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elo Club\Documents\COURSES 2022\06 juin PIERREFITTE\"/>
    </mc:Choice>
  </mc:AlternateContent>
  <xr:revisionPtr revIDLastSave="0" documentId="8_{A73A757C-FE13-417C-8917-BCA4D7D55D3A}" xr6:coauthVersionLast="47" xr6:coauthVersionMax="47" xr10:uidLastSave="{00000000-0000-0000-0000-000000000000}"/>
  <bookViews>
    <workbookView xWindow="-108" yWindow="-108" windowWidth="19416" windowHeight="10416" xr2:uid="{2D8F6989-EBC0-4B58-86D3-6EDD690E9D7A}"/>
  </bookViews>
  <sheets>
    <sheet name="Edition Class INTERNE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'Edition Class INTERNET'!$B$5:$I$205</definedName>
    <definedName name="Arbitre">#REF!</definedName>
    <definedName name="CHERCHE_EQUIPE">[1]Engagés!$A$10:$J$509</definedName>
    <definedName name="dossard_saisie">'[1]Saisie CLASSEMENT'!$C$8:$C$207</definedName>
    <definedName name="engage_J">IF(AND([1]Engagés!$K1&gt;0,LEN([1]Engagés!$K1)&gt;0),[1]Engagés!$K1,"")</definedName>
    <definedName name="engage_k">IF(AND([1]Engagés!$L1&gt;0,LEN([1]Engagés!$L1)&gt;0),[1]Engagés!$L1,"")</definedName>
    <definedName name="engage_l">IF(AND([1]Engagés!$N1&gt;0,LEN([1]Engagés!$N1)&gt;0),[1]Engagés!$N1,"")</definedName>
    <definedName name="fdsfdfs">#REF!</definedName>
    <definedName name="_xlnm.Print_Titles" localSheetId="0">'Edition Class INTERNET'!$1:$5</definedName>
    <definedName name="Liste_Cat1">OFFSET('[1]Edition Class Cat1'!$AD$1,1,0,COUNTA('[1]Edition Class Cat1'!$AD$2:$AD$94)-COUNTBLANK('[1]Edition Class Cat1'!$AD$2:$AD$94))</definedName>
    <definedName name="Liste_Cat2">OFFSET('[1]Edition Class Cat2'!$AD$1,1,0,COUNTA('[1]Edition Class Cat2'!$AD$2:$AD$94)-COUNTBLANK('[1]Edition Class Cat2'!$AD$2:$AD$94))</definedName>
    <definedName name="liste_cateage">OFFSET('[1]Edition Class Cat Age'!$AB$1,1,0,COUNTA('[1]Edition Class Cat Age'!$AB$2:$AB$94)-COUNTBLANK('[1]Edition Class Cat Age'!$AB$2:$AB$94))</definedName>
    <definedName name="LISTE_COUREURS">[2]S_Cour!$F$5:$AF$304</definedName>
    <definedName name="LISTE_ETAPE">[2]INFO!$D$7:$AA$12</definedName>
    <definedName name="Liste_scat">OFFSET('[1]Edition Class Cat1'!$AF$1,1,0,COUNTA('[1]Edition Class Cat1'!$AF$2:$AF$94)-COUNTBLANK('[1]Edition Class Cat1'!$AF$2:$AF$94))</definedName>
    <definedName name="liste_scat2">OFFSET('[1]Edition Class Cat2'!$AF$1,1,0,COUNTA('[1]Edition Class Cat2'!$AF$2:$AF$94)-COUNTBLANK('[1]Edition Class Cat2'!$AF$2:$AF$94))</definedName>
    <definedName name="lp">[3]Partants!$A$6:$E$1340</definedName>
    <definedName name="Niveau">#REF!</definedName>
    <definedName name="NiveauArbitre">#REF!</definedName>
    <definedName name="RES">#REF!</definedName>
    <definedName name="_xlnm.Print_Area" localSheetId="0">'Edition Class INTERNET'!$B$6:$I$205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0" i="1" l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I205" i="1"/>
  <c r="G205" i="1"/>
  <c r="E205" i="1"/>
  <c r="C205" i="1"/>
  <c r="B205" i="1"/>
  <c r="H205" i="1" s="1"/>
  <c r="I204" i="1"/>
  <c r="G204" i="1"/>
  <c r="E204" i="1"/>
  <c r="C204" i="1"/>
  <c r="B204" i="1"/>
  <c r="H204" i="1" s="1"/>
  <c r="A204" i="1"/>
  <c r="B203" i="1"/>
  <c r="I202" i="1"/>
  <c r="H202" i="1"/>
  <c r="G202" i="1"/>
  <c r="E202" i="1"/>
  <c r="D202" i="1"/>
  <c r="C202" i="1"/>
  <c r="B202" i="1"/>
  <c r="F202" i="1" s="1"/>
  <c r="A202" i="1"/>
  <c r="H201" i="1"/>
  <c r="D201" i="1"/>
  <c r="B201" i="1"/>
  <c r="G201" i="1" s="1"/>
  <c r="I200" i="1"/>
  <c r="G200" i="1"/>
  <c r="E200" i="1"/>
  <c r="C200" i="1"/>
  <c r="B200" i="1"/>
  <c r="H200" i="1" s="1"/>
  <c r="A200" i="1"/>
  <c r="H199" i="1"/>
  <c r="F199" i="1"/>
  <c r="D199" i="1"/>
  <c r="B199" i="1"/>
  <c r="I198" i="1"/>
  <c r="H198" i="1"/>
  <c r="G198" i="1"/>
  <c r="E198" i="1"/>
  <c r="D198" i="1"/>
  <c r="C198" i="1"/>
  <c r="B198" i="1"/>
  <c r="F198" i="1" s="1"/>
  <c r="A198" i="1"/>
  <c r="H197" i="1"/>
  <c r="F197" i="1"/>
  <c r="D197" i="1"/>
  <c r="B197" i="1"/>
  <c r="I196" i="1"/>
  <c r="G196" i="1"/>
  <c r="E196" i="1"/>
  <c r="C196" i="1"/>
  <c r="B196" i="1"/>
  <c r="H196" i="1" s="1"/>
  <c r="A196" i="1"/>
  <c r="H195" i="1"/>
  <c r="B195" i="1"/>
  <c r="I194" i="1"/>
  <c r="H194" i="1"/>
  <c r="G194" i="1"/>
  <c r="E194" i="1"/>
  <c r="D194" i="1"/>
  <c r="C194" i="1"/>
  <c r="B194" i="1"/>
  <c r="F194" i="1" s="1"/>
  <c r="A194" i="1"/>
  <c r="B193" i="1"/>
  <c r="I192" i="1"/>
  <c r="G192" i="1"/>
  <c r="E192" i="1"/>
  <c r="C192" i="1"/>
  <c r="B192" i="1"/>
  <c r="H192" i="1" s="1"/>
  <c r="A192" i="1"/>
  <c r="H191" i="1"/>
  <c r="F191" i="1"/>
  <c r="D191" i="1"/>
  <c r="B191" i="1"/>
  <c r="I190" i="1"/>
  <c r="H190" i="1"/>
  <c r="G190" i="1"/>
  <c r="E190" i="1"/>
  <c r="D190" i="1"/>
  <c r="C190" i="1"/>
  <c r="B190" i="1"/>
  <c r="F190" i="1" s="1"/>
  <c r="A190" i="1"/>
  <c r="B189" i="1"/>
  <c r="F188" i="1"/>
  <c r="E188" i="1"/>
  <c r="B188" i="1"/>
  <c r="A188" i="1"/>
  <c r="H187" i="1"/>
  <c r="F187" i="1"/>
  <c r="D187" i="1"/>
  <c r="C187" i="1"/>
  <c r="B187" i="1"/>
  <c r="I186" i="1"/>
  <c r="H186" i="1"/>
  <c r="G186" i="1"/>
  <c r="E186" i="1"/>
  <c r="D186" i="1"/>
  <c r="C186" i="1"/>
  <c r="B186" i="1"/>
  <c r="F186" i="1" s="1"/>
  <c r="A186" i="1"/>
  <c r="H185" i="1"/>
  <c r="F185" i="1"/>
  <c r="B185" i="1"/>
  <c r="A185" i="1"/>
  <c r="F184" i="1"/>
  <c r="E184" i="1"/>
  <c r="B184" i="1"/>
  <c r="A184" i="1"/>
  <c r="H183" i="1"/>
  <c r="F183" i="1"/>
  <c r="D183" i="1"/>
  <c r="C183" i="1"/>
  <c r="B183" i="1"/>
  <c r="I182" i="1"/>
  <c r="H182" i="1"/>
  <c r="G182" i="1"/>
  <c r="E182" i="1"/>
  <c r="D182" i="1"/>
  <c r="C182" i="1"/>
  <c r="B182" i="1"/>
  <c r="F182" i="1" s="1"/>
  <c r="A182" i="1"/>
  <c r="H181" i="1"/>
  <c r="B181" i="1"/>
  <c r="A181" i="1"/>
  <c r="F180" i="1"/>
  <c r="E180" i="1"/>
  <c r="B180" i="1"/>
  <c r="A180" i="1"/>
  <c r="H179" i="1"/>
  <c r="F179" i="1"/>
  <c r="D179" i="1"/>
  <c r="C179" i="1"/>
  <c r="B179" i="1"/>
  <c r="I178" i="1"/>
  <c r="H178" i="1"/>
  <c r="G178" i="1"/>
  <c r="E178" i="1"/>
  <c r="D178" i="1"/>
  <c r="C178" i="1"/>
  <c r="B178" i="1"/>
  <c r="F178" i="1" s="1"/>
  <c r="A178" i="1"/>
  <c r="B177" i="1"/>
  <c r="A177" i="1"/>
  <c r="F176" i="1"/>
  <c r="E176" i="1"/>
  <c r="B176" i="1"/>
  <c r="A176" i="1"/>
  <c r="H175" i="1"/>
  <c r="F175" i="1"/>
  <c r="D175" i="1"/>
  <c r="C175" i="1"/>
  <c r="B175" i="1"/>
  <c r="I174" i="1"/>
  <c r="H174" i="1"/>
  <c r="G174" i="1"/>
  <c r="E174" i="1"/>
  <c r="D174" i="1"/>
  <c r="C174" i="1"/>
  <c r="B174" i="1"/>
  <c r="F174" i="1" s="1"/>
  <c r="A174" i="1"/>
  <c r="F173" i="1"/>
  <c r="B173" i="1"/>
  <c r="F172" i="1"/>
  <c r="E172" i="1"/>
  <c r="B172" i="1"/>
  <c r="A172" i="1"/>
  <c r="H171" i="1"/>
  <c r="F171" i="1"/>
  <c r="D171" i="1"/>
  <c r="C171" i="1"/>
  <c r="B171" i="1"/>
  <c r="I170" i="1"/>
  <c r="H170" i="1"/>
  <c r="G170" i="1"/>
  <c r="E170" i="1"/>
  <c r="D170" i="1"/>
  <c r="C170" i="1"/>
  <c r="B170" i="1"/>
  <c r="F170" i="1" s="1"/>
  <c r="A170" i="1"/>
  <c r="H169" i="1"/>
  <c r="F169" i="1"/>
  <c r="B169" i="1"/>
  <c r="A169" i="1"/>
  <c r="F168" i="1"/>
  <c r="E168" i="1"/>
  <c r="B168" i="1"/>
  <c r="A168" i="1"/>
  <c r="H167" i="1"/>
  <c r="F167" i="1"/>
  <c r="D167" i="1"/>
  <c r="C167" i="1"/>
  <c r="B167" i="1"/>
  <c r="I166" i="1"/>
  <c r="H166" i="1"/>
  <c r="G166" i="1"/>
  <c r="E166" i="1"/>
  <c r="D166" i="1"/>
  <c r="C166" i="1"/>
  <c r="B166" i="1"/>
  <c r="F166" i="1" s="1"/>
  <c r="A166" i="1"/>
  <c r="H165" i="1"/>
  <c r="B165" i="1"/>
  <c r="A165" i="1"/>
  <c r="F164" i="1"/>
  <c r="E164" i="1"/>
  <c r="B164" i="1"/>
  <c r="A164" i="1"/>
  <c r="H163" i="1"/>
  <c r="E163" i="1"/>
  <c r="D163" i="1"/>
  <c r="B163" i="1"/>
  <c r="I163" i="1" s="1"/>
  <c r="A163" i="1"/>
  <c r="E162" i="1"/>
  <c r="B162" i="1"/>
  <c r="G161" i="1"/>
  <c r="F161" i="1"/>
  <c r="C161" i="1"/>
  <c r="B161" i="1"/>
  <c r="I160" i="1"/>
  <c r="H160" i="1"/>
  <c r="G160" i="1"/>
  <c r="E160" i="1"/>
  <c r="D160" i="1"/>
  <c r="C160" i="1"/>
  <c r="B160" i="1"/>
  <c r="F160" i="1" s="1"/>
  <c r="A160" i="1"/>
  <c r="I159" i="1"/>
  <c r="H159" i="1"/>
  <c r="E159" i="1"/>
  <c r="D159" i="1"/>
  <c r="B159" i="1"/>
  <c r="G159" i="1" s="1"/>
  <c r="A159" i="1"/>
  <c r="I158" i="1"/>
  <c r="B158" i="1"/>
  <c r="A158" i="1"/>
  <c r="B157" i="1"/>
  <c r="I156" i="1"/>
  <c r="H156" i="1"/>
  <c r="G156" i="1"/>
  <c r="E156" i="1"/>
  <c r="D156" i="1"/>
  <c r="C156" i="1"/>
  <c r="B156" i="1"/>
  <c r="F156" i="1" s="1"/>
  <c r="A156" i="1"/>
  <c r="I155" i="1"/>
  <c r="H155" i="1"/>
  <c r="E155" i="1"/>
  <c r="D155" i="1"/>
  <c r="B155" i="1"/>
  <c r="G155" i="1" s="1"/>
  <c r="A155" i="1"/>
  <c r="I154" i="1"/>
  <c r="F154" i="1"/>
  <c r="B154" i="1"/>
  <c r="A154" i="1"/>
  <c r="B153" i="1"/>
  <c r="I152" i="1"/>
  <c r="H152" i="1"/>
  <c r="G152" i="1"/>
  <c r="E152" i="1"/>
  <c r="D152" i="1"/>
  <c r="C152" i="1"/>
  <c r="B152" i="1"/>
  <c r="F152" i="1" s="1"/>
  <c r="A152" i="1"/>
  <c r="I151" i="1"/>
  <c r="H151" i="1"/>
  <c r="E151" i="1"/>
  <c r="D151" i="1"/>
  <c r="B151" i="1"/>
  <c r="G151" i="1" s="1"/>
  <c r="A151" i="1"/>
  <c r="I150" i="1"/>
  <c r="F150" i="1"/>
  <c r="E150" i="1"/>
  <c r="B150" i="1"/>
  <c r="A150" i="1"/>
  <c r="G149" i="1"/>
  <c r="F149" i="1"/>
  <c r="B149" i="1"/>
  <c r="I148" i="1"/>
  <c r="H148" i="1"/>
  <c r="G148" i="1"/>
  <c r="E148" i="1"/>
  <c r="D148" i="1"/>
  <c r="C148" i="1"/>
  <c r="B148" i="1"/>
  <c r="F148" i="1" s="1"/>
  <c r="A148" i="1"/>
  <c r="I147" i="1"/>
  <c r="H147" i="1"/>
  <c r="E147" i="1"/>
  <c r="D147" i="1"/>
  <c r="B147" i="1"/>
  <c r="G147" i="1" s="1"/>
  <c r="A147" i="1"/>
  <c r="E146" i="1"/>
  <c r="B146" i="1"/>
  <c r="G145" i="1"/>
  <c r="F145" i="1"/>
  <c r="C145" i="1"/>
  <c r="B145" i="1"/>
  <c r="I144" i="1"/>
  <c r="H144" i="1"/>
  <c r="G144" i="1"/>
  <c r="E144" i="1"/>
  <c r="D144" i="1"/>
  <c r="C144" i="1"/>
  <c r="B144" i="1"/>
  <c r="F144" i="1" s="1"/>
  <c r="A144" i="1"/>
  <c r="I143" i="1"/>
  <c r="H143" i="1"/>
  <c r="E143" i="1"/>
  <c r="D143" i="1"/>
  <c r="B143" i="1"/>
  <c r="G143" i="1" s="1"/>
  <c r="A143" i="1"/>
  <c r="I142" i="1"/>
  <c r="B142" i="1"/>
  <c r="A142" i="1"/>
  <c r="C141" i="1"/>
  <c r="B141" i="1"/>
  <c r="I140" i="1"/>
  <c r="H140" i="1"/>
  <c r="G140" i="1"/>
  <c r="E140" i="1"/>
  <c r="D140" i="1"/>
  <c r="C140" i="1"/>
  <c r="B140" i="1"/>
  <c r="F140" i="1" s="1"/>
  <c r="A140" i="1"/>
  <c r="I139" i="1"/>
  <c r="H139" i="1"/>
  <c r="E139" i="1"/>
  <c r="D139" i="1"/>
  <c r="B139" i="1"/>
  <c r="G139" i="1" s="1"/>
  <c r="A139" i="1"/>
  <c r="I138" i="1"/>
  <c r="B138" i="1"/>
  <c r="C138" i="1" s="1"/>
  <c r="G137" i="1"/>
  <c r="F137" i="1"/>
  <c r="B137" i="1"/>
  <c r="I136" i="1"/>
  <c r="H136" i="1"/>
  <c r="G136" i="1"/>
  <c r="E136" i="1"/>
  <c r="D136" i="1"/>
  <c r="C136" i="1"/>
  <c r="B136" i="1"/>
  <c r="F136" i="1" s="1"/>
  <c r="A136" i="1"/>
  <c r="I135" i="1"/>
  <c r="F135" i="1"/>
  <c r="E135" i="1"/>
  <c r="D135" i="1"/>
  <c r="B135" i="1"/>
  <c r="A135" i="1"/>
  <c r="B134" i="1"/>
  <c r="B133" i="1"/>
  <c r="I132" i="1"/>
  <c r="H132" i="1"/>
  <c r="G132" i="1"/>
  <c r="E132" i="1"/>
  <c r="D132" i="1"/>
  <c r="C132" i="1"/>
  <c r="B132" i="1"/>
  <c r="F132" i="1" s="1"/>
  <c r="A132" i="1"/>
  <c r="I131" i="1"/>
  <c r="F131" i="1"/>
  <c r="E131" i="1"/>
  <c r="D131" i="1"/>
  <c r="B131" i="1"/>
  <c r="A131" i="1"/>
  <c r="G130" i="1"/>
  <c r="C130" i="1"/>
  <c r="B130" i="1"/>
  <c r="I130" i="1" s="1"/>
  <c r="B129" i="1"/>
  <c r="I128" i="1"/>
  <c r="H128" i="1"/>
  <c r="G128" i="1"/>
  <c r="E128" i="1"/>
  <c r="D128" i="1"/>
  <c r="C128" i="1"/>
  <c r="B128" i="1"/>
  <c r="F128" i="1" s="1"/>
  <c r="A128" i="1"/>
  <c r="I127" i="1"/>
  <c r="F127" i="1"/>
  <c r="E127" i="1"/>
  <c r="D127" i="1"/>
  <c r="B127" i="1"/>
  <c r="A127" i="1"/>
  <c r="I126" i="1"/>
  <c r="G126" i="1"/>
  <c r="C126" i="1"/>
  <c r="B126" i="1"/>
  <c r="G125" i="1"/>
  <c r="F125" i="1"/>
  <c r="B125" i="1"/>
  <c r="I124" i="1"/>
  <c r="H124" i="1"/>
  <c r="G124" i="1"/>
  <c r="E124" i="1"/>
  <c r="D124" i="1"/>
  <c r="C124" i="1"/>
  <c r="B124" i="1"/>
  <c r="F124" i="1" s="1"/>
  <c r="A124" i="1"/>
  <c r="I123" i="1"/>
  <c r="F123" i="1"/>
  <c r="E123" i="1"/>
  <c r="D123" i="1"/>
  <c r="B123" i="1"/>
  <c r="A123" i="1"/>
  <c r="I122" i="1"/>
  <c r="B122" i="1"/>
  <c r="G121" i="1"/>
  <c r="F121" i="1"/>
  <c r="B121" i="1"/>
  <c r="I120" i="1"/>
  <c r="H120" i="1"/>
  <c r="G120" i="1"/>
  <c r="E120" i="1"/>
  <c r="D120" i="1"/>
  <c r="C120" i="1"/>
  <c r="B120" i="1"/>
  <c r="F120" i="1" s="1"/>
  <c r="A120" i="1"/>
  <c r="I119" i="1"/>
  <c r="F119" i="1"/>
  <c r="E119" i="1"/>
  <c r="D119" i="1"/>
  <c r="B119" i="1"/>
  <c r="A119" i="1"/>
  <c r="B118" i="1"/>
  <c r="G118" i="1" s="1"/>
  <c r="B117" i="1"/>
  <c r="F117" i="1" s="1"/>
  <c r="I116" i="1"/>
  <c r="H116" i="1"/>
  <c r="G116" i="1"/>
  <c r="E116" i="1"/>
  <c r="D116" i="1"/>
  <c r="C116" i="1"/>
  <c r="B116" i="1"/>
  <c r="F116" i="1" s="1"/>
  <c r="A116" i="1"/>
  <c r="I115" i="1"/>
  <c r="F115" i="1"/>
  <c r="E115" i="1"/>
  <c r="D115" i="1"/>
  <c r="B115" i="1"/>
  <c r="A115" i="1"/>
  <c r="G114" i="1"/>
  <c r="C114" i="1"/>
  <c r="B114" i="1"/>
  <c r="I114" i="1" s="1"/>
  <c r="B113" i="1"/>
  <c r="G113" i="1" s="1"/>
  <c r="I112" i="1"/>
  <c r="H112" i="1"/>
  <c r="G112" i="1"/>
  <c r="E112" i="1"/>
  <c r="D112" i="1"/>
  <c r="C112" i="1"/>
  <c r="B112" i="1"/>
  <c r="F112" i="1" s="1"/>
  <c r="A112" i="1"/>
  <c r="I111" i="1"/>
  <c r="F111" i="1"/>
  <c r="E111" i="1"/>
  <c r="D111" i="1"/>
  <c r="B111" i="1"/>
  <c r="A111" i="1"/>
  <c r="I110" i="1"/>
  <c r="G110" i="1"/>
  <c r="C110" i="1"/>
  <c r="B110" i="1"/>
  <c r="G109" i="1"/>
  <c r="F109" i="1"/>
  <c r="B109" i="1"/>
  <c r="I108" i="1"/>
  <c r="H108" i="1"/>
  <c r="G108" i="1"/>
  <c r="E108" i="1"/>
  <c r="D108" i="1"/>
  <c r="C108" i="1"/>
  <c r="B108" i="1"/>
  <c r="F108" i="1" s="1"/>
  <c r="A108" i="1"/>
  <c r="I107" i="1"/>
  <c r="F107" i="1"/>
  <c r="E107" i="1"/>
  <c r="D107" i="1"/>
  <c r="B107" i="1"/>
  <c r="A107" i="1"/>
  <c r="I106" i="1"/>
  <c r="B106" i="1"/>
  <c r="G105" i="1"/>
  <c r="F105" i="1"/>
  <c r="B105" i="1"/>
  <c r="I104" i="1"/>
  <c r="H104" i="1"/>
  <c r="G104" i="1"/>
  <c r="E104" i="1"/>
  <c r="D104" i="1"/>
  <c r="C104" i="1"/>
  <c r="B104" i="1"/>
  <c r="F104" i="1" s="1"/>
  <c r="A104" i="1"/>
  <c r="I103" i="1"/>
  <c r="F103" i="1"/>
  <c r="E103" i="1"/>
  <c r="D103" i="1"/>
  <c r="B103" i="1"/>
  <c r="A103" i="1"/>
  <c r="B102" i="1"/>
  <c r="B101" i="1"/>
  <c r="I100" i="1"/>
  <c r="H100" i="1"/>
  <c r="G100" i="1"/>
  <c r="E100" i="1"/>
  <c r="D100" i="1"/>
  <c r="C100" i="1"/>
  <c r="B100" i="1"/>
  <c r="F100" i="1" s="1"/>
  <c r="A100" i="1"/>
  <c r="I99" i="1"/>
  <c r="F99" i="1"/>
  <c r="E99" i="1"/>
  <c r="D99" i="1"/>
  <c r="B99" i="1"/>
  <c r="A99" i="1"/>
  <c r="G98" i="1"/>
  <c r="C98" i="1"/>
  <c r="B98" i="1"/>
  <c r="I98" i="1" s="1"/>
  <c r="B97" i="1"/>
  <c r="I96" i="1"/>
  <c r="H96" i="1"/>
  <c r="G96" i="1"/>
  <c r="E96" i="1"/>
  <c r="D96" i="1"/>
  <c r="C96" i="1"/>
  <c r="B96" i="1"/>
  <c r="F96" i="1" s="1"/>
  <c r="A96" i="1"/>
  <c r="I95" i="1"/>
  <c r="F95" i="1"/>
  <c r="E95" i="1"/>
  <c r="D95" i="1"/>
  <c r="B95" i="1"/>
  <c r="A95" i="1"/>
  <c r="I94" i="1"/>
  <c r="H94" i="1"/>
  <c r="E94" i="1"/>
  <c r="D94" i="1"/>
  <c r="B94" i="1"/>
  <c r="G94" i="1" s="1"/>
  <c r="A94" i="1"/>
  <c r="B93" i="1"/>
  <c r="F92" i="1"/>
  <c r="C92" i="1"/>
  <c r="B92" i="1"/>
  <c r="G92" i="1" s="1"/>
  <c r="I91" i="1"/>
  <c r="H91" i="1"/>
  <c r="G91" i="1"/>
  <c r="E91" i="1"/>
  <c r="D91" i="1"/>
  <c r="C91" i="1"/>
  <c r="B91" i="1"/>
  <c r="F91" i="1" s="1"/>
  <c r="A91" i="1"/>
  <c r="I90" i="1"/>
  <c r="H90" i="1"/>
  <c r="E90" i="1"/>
  <c r="D90" i="1"/>
  <c r="B90" i="1"/>
  <c r="G90" i="1" s="1"/>
  <c r="A90" i="1"/>
  <c r="I89" i="1"/>
  <c r="B89" i="1"/>
  <c r="A89" i="1"/>
  <c r="B88" i="1"/>
  <c r="I87" i="1"/>
  <c r="H87" i="1"/>
  <c r="G87" i="1"/>
  <c r="E87" i="1"/>
  <c r="D87" i="1"/>
  <c r="C87" i="1"/>
  <c r="B87" i="1"/>
  <c r="F87" i="1" s="1"/>
  <c r="A87" i="1"/>
  <c r="I86" i="1"/>
  <c r="H86" i="1"/>
  <c r="E86" i="1"/>
  <c r="D86" i="1"/>
  <c r="B86" i="1"/>
  <c r="G86" i="1" s="1"/>
  <c r="A86" i="1"/>
  <c r="I85" i="1"/>
  <c r="F85" i="1"/>
  <c r="E85" i="1"/>
  <c r="B85" i="1"/>
  <c r="A85" i="1"/>
  <c r="G84" i="1"/>
  <c r="B84" i="1"/>
  <c r="C84" i="1" s="1"/>
  <c r="I83" i="1"/>
  <c r="H83" i="1"/>
  <c r="G83" i="1"/>
  <c r="E83" i="1"/>
  <c r="D83" i="1"/>
  <c r="C83" i="1"/>
  <c r="B83" i="1"/>
  <c r="F83" i="1" s="1"/>
  <c r="A83" i="1"/>
  <c r="I82" i="1"/>
  <c r="H82" i="1"/>
  <c r="E82" i="1"/>
  <c r="D82" i="1"/>
  <c r="B82" i="1"/>
  <c r="G82" i="1" s="1"/>
  <c r="A82" i="1"/>
  <c r="F81" i="1"/>
  <c r="E81" i="1"/>
  <c r="B81" i="1"/>
  <c r="I81" i="1" s="1"/>
  <c r="G80" i="1"/>
  <c r="F80" i="1"/>
  <c r="C80" i="1"/>
  <c r="B80" i="1"/>
  <c r="I79" i="1"/>
  <c r="H79" i="1"/>
  <c r="G79" i="1"/>
  <c r="E79" i="1"/>
  <c r="D79" i="1"/>
  <c r="C79" i="1"/>
  <c r="B79" i="1"/>
  <c r="F79" i="1" s="1"/>
  <c r="A79" i="1"/>
  <c r="I78" i="1"/>
  <c r="H78" i="1"/>
  <c r="E78" i="1"/>
  <c r="D78" i="1"/>
  <c r="B78" i="1"/>
  <c r="G78" i="1" s="1"/>
  <c r="A78" i="1"/>
  <c r="B77" i="1"/>
  <c r="F77" i="1" s="1"/>
  <c r="F76" i="1"/>
  <c r="C76" i="1"/>
  <c r="B76" i="1"/>
  <c r="G76" i="1" s="1"/>
  <c r="I75" i="1"/>
  <c r="H75" i="1"/>
  <c r="G75" i="1"/>
  <c r="E75" i="1"/>
  <c r="D75" i="1"/>
  <c r="C75" i="1"/>
  <c r="B75" i="1"/>
  <c r="F75" i="1" s="1"/>
  <c r="A75" i="1"/>
  <c r="I74" i="1"/>
  <c r="H74" i="1"/>
  <c r="E74" i="1"/>
  <c r="D74" i="1"/>
  <c r="B74" i="1"/>
  <c r="G74" i="1" s="1"/>
  <c r="A74" i="1"/>
  <c r="I73" i="1"/>
  <c r="B73" i="1"/>
  <c r="E73" i="1" s="1"/>
  <c r="A73" i="1"/>
  <c r="B72" i="1"/>
  <c r="F72" i="1" s="1"/>
  <c r="I71" i="1"/>
  <c r="H71" i="1"/>
  <c r="G71" i="1"/>
  <c r="E71" i="1"/>
  <c r="D71" i="1"/>
  <c r="C71" i="1"/>
  <c r="B71" i="1"/>
  <c r="F71" i="1" s="1"/>
  <c r="A71" i="1"/>
  <c r="I70" i="1"/>
  <c r="H70" i="1"/>
  <c r="E70" i="1"/>
  <c r="D70" i="1"/>
  <c r="B70" i="1"/>
  <c r="G70" i="1" s="1"/>
  <c r="A70" i="1"/>
  <c r="I69" i="1"/>
  <c r="F69" i="1"/>
  <c r="E69" i="1"/>
  <c r="B69" i="1"/>
  <c r="A69" i="1"/>
  <c r="G68" i="1"/>
  <c r="B68" i="1"/>
  <c r="C68" i="1" s="1"/>
  <c r="I67" i="1"/>
  <c r="H67" i="1"/>
  <c r="G67" i="1"/>
  <c r="E67" i="1"/>
  <c r="D67" i="1"/>
  <c r="C67" i="1"/>
  <c r="B67" i="1"/>
  <c r="F67" i="1" s="1"/>
  <c r="A67" i="1"/>
  <c r="I66" i="1"/>
  <c r="H66" i="1"/>
  <c r="E66" i="1"/>
  <c r="D66" i="1"/>
  <c r="B66" i="1"/>
  <c r="G66" i="1" s="1"/>
  <c r="A66" i="1"/>
  <c r="F65" i="1"/>
  <c r="E65" i="1"/>
  <c r="B65" i="1"/>
  <c r="I65" i="1" s="1"/>
  <c r="G64" i="1"/>
  <c r="F64" i="1"/>
  <c r="C64" i="1"/>
  <c r="B64" i="1"/>
  <c r="I63" i="1"/>
  <c r="H63" i="1"/>
  <c r="G63" i="1"/>
  <c r="E63" i="1"/>
  <c r="D63" i="1"/>
  <c r="C63" i="1"/>
  <c r="B63" i="1"/>
  <c r="F63" i="1" s="1"/>
  <c r="A63" i="1"/>
  <c r="B62" i="1"/>
  <c r="E62" i="1" s="1"/>
  <c r="F61" i="1"/>
  <c r="B61" i="1"/>
  <c r="A61" i="1"/>
  <c r="H60" i="1"/>
  <c r="F60" i="1"/>
  <c r="D60" i="1"/>
  <c r="C60" i="1"/>
  <c r="B60" i="1"/>
  <c r="I59" i="1"/>
  <c r="H59" i="1"/>
  <c r="G59" i="1"/>
  <c r="E59" i="1"/>
  <c r="D59" i="1"/>
  <c r="C59" i="1"/>
  <c r="B59" i="1"/>
  <c r="F59" i="1" s="1"/>
  <c r="A59" i="1"/>
  <c r="B58" i="1"/>
  <c r="E58" i="1" s="1"/>
  <c r="F57" i="1"/>
  <c r="B57" i="1"/>
  <c r="I57" i="1" s="1"/>
  <c r="A57" i="1"/>
  <c r="H56" i="1"/>
  <c r="F56" i="1"/>
  <c r="D56" i="1"/>
  <c r="C56" i="1"/>
  <c r="B56" i="1"/>
  <c r="I55" i="1"/>
  <c r="H55" i="1"/>
  <c r="G55" i="1"/>
  <c r="E55" i="1"/>
  <c r="D55" i="1"/>
  <c r="C55" i="1"/>
  <c r="B55" i="1"/>
  <c r="F55" i="1" s="1"/>
  <c r="A55" i="1"/>
  <c r="B54" i="1"/>
  <c r="E54" i="1" s="1"/>
  <c r="F53" i="1"/>
  <c r="B53" i="1"/>
  <c r="I53" i="1" s="1"/>
  <c r="A53" i="1"/>
  <c r="H52" i="1"/>
  <c r="F52" i="1"/>
  <c r="D52" i="1"/>
  <c r="C52" i="1"/>
  <c r="B52" i="1"/>
  <c r="I51" i="1"/>
  <c r="H51" i="1"/>
  <c r="G51" i="1"/>
  <c r="E51" i="1"/>
  <c r="D51" i="1"/>
  <c r="C51" i="1"/>
  <c r="B51" i="1"/>
  <c r="F51" i="1" s="1"/>
  <c r="A51" i="1"/>
  <c r="B50" i="1"/>
  <c r="F49" i="1"/>
  <c r="B49" i="1"/>
  <c r="A49" i="1"/>
  <c r="H48" i="1"/>
  <c r="F48" i="1"/>
  <c r="D48" i="1"/>
  <c r="C48" i="1"/>
  <c r="B48" i="1"/>
  <c r="I47" i="1"/>
  <c r="H47" i="1"/>
  <c r="G47" i="1"/>
  <c r="E47" i="1"/>
  <c r="D47" i="1"/>
  <c r="C47" i="1"/>
  <c r="B47" i="1"/>
  <c r="F47" i="1" s="1"/>
  <c r="A47" i="1"/>
  <c r="B46" i="1"/>
  <c r="E46" i="1" s="1"/>
  <c r="F45" i="1"/>
  <c r="B45" i="1"/>
  <c r="I45" i="1" s="1"/>
  <c r="A45" i="1"/>
  <c r="H44" i="1"/>
  <c r="F44" i="1"/>
  <c r="D44" i="1"/>
  <c r="C44" i="1"/>
  <c r="B44" i="1"/>
  <c r="I43" i="1"/>
  <c r="H43" i="1"/>
  <c r="G43" i="1"/>
  <c r="E43" i="1"/>
  <c r="D43" i="1"/>
  <c r="C43" i="1"/>
  <c r="B43" i="1"/>
  <c r="F43" i="1" s="1"/>
  <c r="A43" i="1"/>
  <c r="B42" i="1"/>
  <c r="E42" i="1" s="1"/>
  <c r="F41" i="1"/>
  <c r="B41" i="1"/>
  <c r="A41" i="1"/>
  <c r="H40" i="1"/>
  <c r="F40" i="1"/>
  <c r="D40" i="1"/>
  <c r="C40" i="1"/>
  <c r="B40" i="1"/>
  <c r="I39" i="1"/>
  <c r="H39" i="1"/>
  <c r="G39" i="1"/>
  <c r="E39" i="1"/>
  <c r="D39" i="1"/>
  <c r="C39" i="1"/>
  <c r="B39" i="1"/>
  <c r="F39" i="1" s="1"/>
  <c r="A39" i="1"/>
  <c r="B38" i="1"/>
  <c r="F37" i="1"/>
  <c r="B37" i="1"/>
  <c r="A37" i="1"/>
  <c r="H36" i="1"/>
  <c r="F36" i="1"/>
  <c r="D36" i="1"/>
  <c r="C36" i="1"/>
  <c r="B36" i="1"/>
  <c r="I35" i="1"/>
  <c r="H35" i="1"/>
  <c r="G35" i="1"/>
  <c r="E35" i="1"/>
  <c r="D35" i="1"/>
  <c r="C35" i="1"/>
  <c r="B35" i="1"/>
  <c r="F35" i="1" s="1"/>
  <c r="A35" i="1"/>
  <c r="B34" i="1"/>
  <c r="F33" i="1"/>
  <c r="B33" i="1"/>
  <c r="A33" i="1"/>
  <c r="F32" i="1"/>
  <c r="D32" i="1"/>
  <c r="C32" i="1"/>
  <c r="B32" i="1"/>
  <c r="I31" i="1"/>
  <c r="G31" i="1"/>
  <c r="E31" i="1"/>
  <c r="D31" i="1"/>
  <c r="C31" i="1"/>
  <c r="B31" i="1"/>
  <c r="F31" i="1" s="1"/>
  <c r="A31" i="1"/>
  <c r="B30" i="1"/>
  <c r="E30" i="1" s="1"/>
  <c r="F29" i="1"/>
  <c r="B29" i="1"/>
  <c r="I29" i="1" s="1"/>
  <c r="A29" i="1"/>
  <c r="F28" i="1"/>
  <c r="D28" i="1"/>
  <c r="C28" i="1"/>
  <c r="B28" i="1"/>
  <c r="I27" i="1"/>
  <c r="G27" i="1"/>
  <c r="E27" i="1"/>
  <c r="D27" i="1"/>
  <c r="C27" i="1"/>
  <c r="B27" i="1"/>
  <c r="F27" i="1" s="1"/>
  <c r="A27" i="1"/>
  <c r="B26" i="1"/>
  <c r="F25" i="1"/>
  <c r="B25" i="1"/>
  <c r="I25" i="1" s="1"/>
  <c r="A25" i="1"/>
  <c r="F24" i="1"/>
  <c r="D24" i="1"/>
  <c r="C24" i="1"/>
  <c r="B24" i="1"/>
  <c r="I23" i="1"/>
  <c r="G23" i="1"/>
  <c r="E23" i="1"/>
  <c r="D23" i="1"/>
  <c r="C23" i="1"/>
  <c r="B23" i="1"/>
  <c r="F23" i="1" s="1"/>
  <c r="A23" i="1"/>
  <c r="B22" i="1"/>
  <c r="F21" i="1"/>
  <c r="B21" i="1"/>
  <c r="A21" i="1"/>
  <c r="F20" i="1"/>
  <c r="D20" i="1"/>
  <c r="C20" i="1"/>
  <c r="B20" i="1"/>
  <c r="I19" i="1"/>
  <c r="G19" i="1"/>
  <c r="E19" i="1"/>
  <c r="D19" i="1"/>
  <c r="C19" i="1"/>
  <c r="B19" i="1"/>
  <c r="F19" i="1" s="1"/>
  <c r="A19" i="1"/>
  <c r="B18" i="1"/>
  <c r="F17" i="1"/>
  <c r="B17" i="1"/>
  <c r="I17" i="1" s="1"/>
  <c r="A17" i="1"/>
  <c r="F16" i="1"/>
  <c r="D16" i="1"/>
  <c r="C16" i="1"/>
  <c r="B16" i="1"/>
  <c r="I15" i="1"/>
  <c r="G15" i="1"/>
  <c r="E15" i="1"/>
  <c r="D15" i="1"/>
  <c r="C15" i="1"/>
  <c r="B15" i="1"/>
  <c r="F15" i="1" s="1"/>
  <c r="A15" i="1"/>
  <c r="B14" i="1"/>
  <c r="E14" i="1" s="1"/>
  <c r="F13" i="1"/>
  <c r="B13" i="1"/>
  <c r="I13" i="1" s="1"/>
  <c r="A13" i="1"/>
  <c r="F12" i="1"/>
  <c r="D12" i="1"/>
  <c r="C12" i="1"/>
  <c r="B12" i="1"/>
  <c r="I11" i="1"/>
  <c r="G11" i="1"/>
  <c r="E11" i="1"/>
  <c r="D11" i="1"/>
  <c r="C11" i="1"/>
  <c r="B11" i="1"/>
  <c r="F11" i="1" s="1"/>
  <c r="A11" i="1"/>
  <c r="B10" i="1"/>
  <c r="F9" i="1"/>
  <c r="B9" i="1"/>
  <c r="A9" i="1"/>
  <c r="F8" i="1"/>
  <c r="D8" i="1"/>
  <c r="C8" i="1"/>
  <c r="B8" i="1"/>
  <c r="I7" i="1"/>
  <c r="G7" i="1"/>
  <c r="E7" i="1"/>
  <c r="D7" i="1"/>
  <c r="C7" i="1"/>
  <c r="B7" i="1"/>
  <c r="F7" i="1" s="1"/>
  <c r="A7" i="1"/>
  <c r="B6" i="1"/>
  <c r="I4" i="1"/>
  <c r="B4" i="1"/>
  <c r="B1" i="1"/>
  <c r="G6" i="1" l="1"/>
  <c r="C6" i="1"/>
  <c r="G10" i="1"/>
  <c r="C10" i="1"/>
  <c r="G18" i="1"/>
  <c r="C18" i="1"/>
  <c r="G22" i="1"/>
  <c r="C22" i="1"/>
  <c r="G26" i="1"/>
  <c r="C26" i="1"/>
  <c r="G34" i="1"/>
  <c r="C34" i="1"/>
  <c r="H34" i="1"/>
  <c r="G38" i="1"/>
  <c r="C38" i="1"/>
  <c r="H42" i="1"/>
  <c r="H46" i="1"/>
  <c r="G50" i="1"/>
  <c r="C50" i="1"/>
  <c r="H62" i="1"/>
  <c r="I88" i="1"/>
  <c r="E88" i="1"/>
  <c r="A88" i="1"/>
  <c r="H88" i="1"/>
  <c r="D88" i="1"/>
  <c r="H93" i="1"/>
  <c r="D93" i="1"/>
  <c r="G93" i="1"/>
  <c r="C93" i="1"/>
  <c r="I97" i="1"/>
  <c r="E97" i="1"/>
  <c r="A97" i="1"/>
  <c r="D97" i="1"/>
  <c r="H97" i="1"/>
  <c r="C97" i="1"/>
  <c r="H102" i="1"/>
  <c r="D102" i="1"/>
  <c r="F102" i="1"/>
  <c r="A102" i="1"/>
  <c r="E102" i="1"/>
  <c r="I129" i="1"/>
  <c r="E129" i="1"/>
  <c r="A129" i="1"/>
  <c r="D129" i="1"/>
  <c r="H129" i="1"/>
  <c r="C129" i="1"/>
  <c r="H134" i="1"/>
  <c r="D134" i="1"/>
  <c r="F134" i="1"/>
  <c r="A134" i="1"/>
  <c r="E134" i="1"/>
  <c r="I157" i="1"/>
  <c r="E157" i="1"/>
  <c r="A157" i="1"/>
  <c r="H157" i="1"/>
  <c r="D157" i="1"/>
  <c r="G157" i="1"/>
  <c r="F157" i="1"/>
  <c r="I203" i="1"/>
  <c r="E203" i="1"/>
  <c r="A203" i="1"/>
  <c r="H203" i="1"/>
  <c r="D203" i="1"/>
  <c r="G203" i="1"/>
  <c r="C203" i="1"/>
  <c r="D9" i="1"/>
  <c r="G9" i="1"/>
  <c r="D10" i="1"/>
  <c r="I10" i="1"/>
  <c r="G17" i="1"/>
  <c r="D21" i="1"/>
  <c r="G21" i="1"/>
  <c r="D22" i="1"/>
  <c r="I22" i="1"/>
  <c r="G25" i="1"/>
  <c r="D26" i="1"/>
  <c r="I26" i="1"/>
  <c r="H33" i="1"/>
  <c r="D33" i="1"/>
  <c r="H37" i="1"/>
  <c r="D37" i="1"/>
  <c r="G37" i="1"/>
  <c r="D38" i="1"/>
  <c r="I38" i="1"/>
  <c r="H41" i="1"/>
  <c r="D41" i="1"/>
  <c r="G41" i="1"/>
  <c r="D42" i="1"/>
  <c r="I42" i="1"/>
  <c r="H49" i="1"/>
  <c r="D49" i="1"/>
  <c r="G49" i="1"/>
  <c r="D50" i="1"/>
  <c r="I50" i="1"/>
  <c r="H61" i="1"/>
  <c r="D61" i="1"/>
  <c r="G61" i="1"/>
  <c r="D62" i="1"/>
  <c r="I62" i="1"/>
  <c r="C72" i="1"/>
  <c r="H89" i="1"/>
  <c r="D89" i="1"/>
  <c r="G89" i="1"/>
  <c r="C89" i="1"/>
  <c r="I101" i="1"/>
  <c r="E101" i="1"/>
  <c r="A101" i="1"/>
  <c r="D101" i="1"/>
  <c r="H101" i="1"/>
  <c r="C101" i="1"/>
  <c r="C102" i="1"/>
  <c r="H106" i="1"/>
  <c r="D106" i="1"/>
  <c r="F106" i="1"/>
  <c r="A106" i="1"/>
  <c r="E106" i="1"/>
  <c r="F113" i="1"/>
  <c r="C118" i="1"/>
  <c r="H122" i="1"/>
  <c r="D122" i="1"/>
  <c r="F122" i="1"/>
  <c r="A122" i="1"/>
  <c r="E122" i="1"/>
  <c r="I133" i="1"/>
  <c r="E133" i="1"/>
  <c r="A133" i="1"/>
  <c r="D133" i="1"/>
  <c r="H133" i="1"/>
  <c r="C133" i="1"/>
  <c r="C134" i="1"/>
  <c r="F203" i="1"/>
  <c r="E6" i="1"/>
  <c r="I8" i="1"/>
  <c r="E8" i="1"/>
  <c r="A8" i="1"/>
  <c r="G8" i="1"/>
  <c r="C9" i="1"/>
  <c r="I9" i="1"/>
  <c r="E10" i="1"/>
  <c r="I12" i="1"/>
  <c r="E12" i="1"/>
  <c r="A12" i="1"/>
  <c r="G12" i="1"/>
  <c r="C13" i="1"/>
  <c r="I16" i="1"/>
  <c r="E16" i="1"/>
  <c r="A16" i="1"/>
  <c r="G16" i="1"/>
  <c r="C17" i="1"/>
  <c r="E18" i="1"/>
  <c r="I20" i="1"/>
  <c r="E20" i="1"/>
  <c r="A20" i="1"/>
  <c r="G20" i="1"/>
  <c r="C21" i="1"/>
  <c r="I21" i="1"/>
  <c r="E22" i="1"/>
  <c r="I24" i="1"/>
  <c r="E24" i="1"/>
  <c r="A24" i="1"/>
  <c r="G24" i="1"/>
  <c r="C25" i="1"/>
  <c r="E26" i="1"/>
  <c r="I28" i="1"/>
  <c r="E28" i="1"/>
  <c r="A28" i="1"/>
  <c r="G28" i="1"/>
  <c r="C29" i="1"/>
  <c r="I32" i="1"/>
  <c r="E32" i="1"/>
  <c r="A32" i="1"/>
  <c r="G32" i="1"/>
  <c r="C33" i="1"/>
  <c r="I33" i="1"/>
  <c r="E34" i="1"/>
  <c r="I36" i="1"/>
  <c r="E36" i="1"/>
  <c r="A36" i="1"/>
  <c r="G36" i="1"/>
  <c r="C37" i="1"/>
  <c r="I37" i="1"/>
  <c r="E38" i="1"/>
  <c r="I40" i="1"/>
  <c r="E40" i="1"/>
  <c r="A40" i="1"/>
  <c r="G40" i="1"/>
  <c r="C41" i="1"/>
  <c r="I41" i="1"/>
  <c r="I44" i="1"/>
  <c r="E44" i="1"/>
  <c r="A44" i="1"/>
  <c r="G44" i="1"/>
  <c r="C45" i="1"/>
  <c r="I48" i="1"/>
  <c r="E48" i="1"/>
  <c r="A48" i="1"/>
  <c r="G48" i="1"/>
  <c r="C49" i="1"/>
  <c r="I49" i="1"/>
  <c r="E50" i="1"/>
  <c r="I52" i="1"/>
  <c r="E52" i="1"/>
  <c r="A52" i="1"/>
  <c r="G52" i="1"/>
  <c r="C53" i="1"/>
  <c r="I56" i="1"/>
  <c r="E56" i="1"/>
  <c r="A56" i="1"/>
  <c r="G56" i="1"/>
  <c r="C57" i="1"/>
  <c r="I60" i="1"/>
  <c r="E60" i="1"/>
  <c r="A60" i="1"/>
  <c r="G60" i="1"/>
  <c r="C61" i="1"/>
  <c r="I61" i="1"/>
  <c r="I64" i="1"/>
  <c r="E64" i="1"/>
  <c r="A64" i="1"/>
  <c r="H64" i="1"/>
  <c r="D64" i="1"/>
  <c r="A65" i="1"/>
  <c r="H69" i="1"/>
  <c r="D69" i="1"/>
  <c r="G69" i="1"/>
  <c r="C69" i="1"/>
  <c r="I80" i="1"/>
  <c r="E80" i="1"/>
  <c r="A80" i="1"/>
  <c r="H80" i="1"/>
  <c r="D80" i="1"/>
  <c r="A81" i="1"/>
  <c r="H85" i="1"/>
  <c r="D85" i="1"/>
  <c r="G85" i="1"/>
  <c r="C85" i="1"/>
  <c r="F88" i="1"/>
  <c r="E89" i="1"/>
  <c r="F93" i="1"/>
  <c r="G97" i="1"/>
  <c r="F101" i="1"/>
  <c r="G102" i="1"/>
  <c r="I105" i="1"/>
  <c r="E105" i="1"/>
  <c r="A105" i="1"/>
  <c r="D105" i="1"/>
  <c r="H105" i="1"/>
  <c r="C105" i="1"/>
  <c r="C106" i="1"/>
  <c r="H110" i="1"/>
  <c r="D110" i="1"/>
  <c r="F110" i="1"/>
  <c r="A110" i="1"/>
  <c r="E110" i="1"/>
  <c r="I121" i="1"/>
  <c r="E121" i="1"/>
  <c r="A121" i="1"/>
  <c r="D121" i="1"/>
  <c r="H121" i="1"/>
  <c r="C121" i="1"/>
  <c r="C122" i="1"/>
  <c r="H126" i="1"/>
  <c r="D126" i="1"/>
  <c r="F126" i="1"/>
  <c r="A126" i="1"/>
  <c r="E126" i="1"/>
  <c r="G129" i="1"/>
  <c r="F133" i="1"/>
  <c r="G134" i="1"/>
  <c r="I137" i="1"/>
  <c r="E137" i="1"/>
  <c r="A137" i="1"/>
  <c r="D137" i="1"/>
  <c r="H137" i="1"/>
  <c r="C137" i="1"/>
  <c r="H142" i="1"/>
  <c r="D142" i="1"/>
  <c r="G142" i="1"/>
  <c r="C142" i="1"/>
  <c r="F142" i="1"/>
  <c r="E142" i="1"/>
  <c r="H146" i="1"/>
  <c r="D146" i="1"/>
  <c r="G146" i="1"/>
  <c r="C146" i="1"/>
  <c r="I146" i="1"/>
  <c r="A146" i="1"/>
  <c r="F146" i="1"/>
  <c r="G189" i="1"/>
  <c r="C189" i="1"/>
  <c r="E189" i="1"/>
  <c r="I189" i="1"/>
  <c r="D189" i="1"/>
  <c r="A189" i="1"/>
  <c r="H189" i="1"/>
  <c r="G193" i="1"/>
  <c r="C193" i="1"/>
  <c r="I193" i="1"/>
  <c r="E193" i="1"/>
  <c r="A193" i="1"/>
  <c r="F193" i="1"/>
  <c r="D193" i="1"/>
  <c r="H193" i="1"/>
  <c r="G14" i="1"/>
  <c r="C14" i="1"/>
  <c r="G30" i="1"/>
  <c r="C30" i="1"/>
  <c r="H38" i="1"/>
  <c r="G42" i="1"/>
  <c r="C42" i="1"/>
  <c r="G46" i="1"/>
  <c r="C46" i="1"/>
  <c r="H50" i="1"/>
  <c r="G54" i="1"/>
  <c r="C54" i="1"/>
  <c r="H54" i="1"/>
  <c r="G58" i="1"/>
  <c r="C58" i="1"/>
  <c r="H58" i="1"/>
  <c r="G62" i="1"/>
  <c r="C62" i="1"/>
  <c r="I72" i="1"/>
  <c r="E72" i="1"/>
  <c r="A72" i="1"/>
  <c r="H72" i="1"/>
  <c r="D72" i="1"/>
  <c r="H77" i="1"/>
  <c r="D77" i="1"/>
  <c r="G77" i="1"/>
  <c r="C77" i="1"/>
  <c r="I113" i="1"/>
  <c r="E113" i="1"/>
  <c r="A113" i="1"/>
  <c r="D113" i="1"/>
  <c r="H113" i="1"/>
  <c r="C113" i="1"/>
  <c r="H118" i="1"/>
  <c r="D118" i="1"/>
  <c r="F118" i="1"/>
  <c r="A118" i="1"/>
  <c r="E118" i="1"/>
  <c r="I153" i="1"/>
  <c r="E153" i="1"/>
  <c r="A153" i="1"/>
  <c r="H153" i="1"/>
  <c r="D153" i="1"/>
  <c r="F153" i="1"/>
  <c r="C153" i="1"/>
  <c r="D6" i="1"/>
  <c r="I6" i="1"/>
  <c r="D13" i="1"/>
  <c r="G13" i="1"/>
  <c r="D14" i="1"/>
  <c r="I14" i="1"/>
  <c r="D17" i="1"/>
  <c r="D18" i="1"/>
  <c r="I18" i="1"/>
  <c r="D25" i="1"/>
  <c r="D29" i="1"/>
  <c r="G29" i="1"/>
  <c r="D30" i="1"/>
  <c r="I30" i="1"/>
  <c r="G33" i="1"/>
  <c r="D34" i="1"/>
  <c r="I34" i="1"/>
  <c r="H45" i="1"/>
  <c r="D45" i="1"/>
  <c r="G45" i="1"/>
  <c r="D46" i="1"/>
  <c r="I46" i="1"/>
  <c r="H53" i="1"/>
  <c r="D53" i="1"/>
  <c r="G53" i="1"/>
  <c r="D54" i="1"/>
  <c r="I54" i="1"/>
  <c r="H57" i="1"/>
  <c r="D57" i="1"/>
  <c r="G57" i="1"/>
  <c r="D58" i="1"/>
  <c r="I58" i="1"/>
  <c r="I68" i="1"/>
  <c r="E68" i="1"/>
  <c r="A68" i="1"/>
  <c r="H68" i="1"/>
  <c r="D68" i="1"/>
  <c r="H73" i="1"/>
  <c r="D73" i="1"/>
  <c r="G73" i="1"/>
  <c r="C73" i="1"/>
  <c r="E77" i="1"/>
  <c r="I84" i="1"/>
  <c r="E84" i="1"/>
  <c r="A84" i="1"/>
  <c r="H84" i="1"/>
  <c r="D84" i="1"/>
  <c r="C88" i="1"/>
  <c r="E93" i="1"/>
  <c r="F97" i="1"/>
  <c r="I117" i="1"/>
  <c r="E117" i="1"/>
  <c r="A117" i="1"/>
  <c r="D117" i="1"/>
  <c r="H117" i="1"/>
  <c r="C117" i="1"/>
  <c r="F129" i="1"/>
  <c r="H138" i="1"/>
  <c r="D138" i="1"/>
  <c r="F138" i="1"/>
  <c r="A138" i="1"/>
  <c r="E138" i="1"/>
  <c r="G153" i="1"/>
  <c r="C157" i="1"/>
  <c r="A6" i="1"/>
  <c r="F6" i="1"/>
  <c r="E9" i="1"/>
  <c r="A10" i="1"/>
  <c r="F10" i="1"/>
  <c r="E13" i="1"/>
  <c r="A14" i="1"/>
  <c r="F14" i="1"/>
  <c r="E17" i="1"/>
  <c r="A18" i="1"/>
  <c r="F18" i="1"/>
  <c r="E21" i="1"/>
  <c r="A22" i="1"/>
  <c r="F22" i="1"/>
  <c r="E25" i="1"/>
  <c r="A26" i="1"/>
  <c r="F26" i="1"/>
  <c r="E29" i="1"/>
  <c r="A30" i="1"/>
  <c r="F30" i="1"/>
  <c r="E33" i="1"/>
  <c r="A34" i="1"/>
  <c r="F34" i="1"/>
  <c r="E37" i="1"/>
  <c r="A38" i="1"/>
  <c r="F38" i="1"/>
  <c r="E41" i="1"/>
  <c r="A42" i="1"/>
  <c r="F42" i="1"/>
  <c r="E45" i="1"/>
  <c r="A46" i="1"/>
  <c r="F46" i="1"/>
  <c r="E49" i="1"/>
  <c r="A50" i="1"/>
  <c r="F50" i="1"/>
  <c r="E53" i="1"/>
  <c r="A54" i="1"/>
  <c r="F54" i="1"/>
  <c r="E57" i="1"/>
  <c r="A58" i="1"/>
  <c r="F58" i="1"/>
  <c r="E61" i="1"/>
  <c r="A62" i="1"/>
  <c r="F62" i="1"/>
  <c r="H65" i="1"/>
  <c r="D65" i="1"/>
  <c r="G65" i="1"/>
  <c r="C65" i="1"/>
  <c r="F68" i="1"/>
  <c r="G72" i="1"/>
  <c r="F73" i="1"/>
  <c r="I76" i="1"/>
  <c r="E76" i="1"/>
  <c r="A76" i="1"/>
  <c r="H76" i="1"/>
  <c r="D76" i="1"/>
  <c r="A77" i="1"/>
  <c r="I77" i="1"/>
  <c r="H81" i="1"/>
  <c r="D81" i="1"/>
  <c r="G81" i="1"/>
  <c r="C81" i="1"/>
  <c r="F84" i="1"/>
  <c r="G88" i="1"/>
  <c r="F89" i="1"/>
  <c r="I92" i="1"/>
  <c r="E92" i="1"/>
  <c r="A92" i="1"/>
  <c r="H92" i="1"/>
  <c r="D92" i="1"/>
  <c r="A93" i="1"/>
  <c r="I93" i="1"/>
  <c r="H98" i="1"/>
  <c r="D98" i="1"/>
  <c r="F98" i="1"/>
  <c r="A98" i="1"/>
  <c r="E98" i="1"/>
  <c r="G101" i="1"/>
  <c r="I102" i="1"/>
  <c r="G106" i="1"/>
  <c r="I109" i="1"/>
  <c r="E109" i="1"/>
  <c r="A109" i="1"/>
  <c r="D109" i="1"/>
  <c r="H109" i="1"/>
  <c r="C109" i="1"/>
  <c r="H114" i="1"/>
  <c r="D114" i="1"/>
  <c r="F114" i="1"/>
  <c r="A114" i="1"/>
  <c r="E114" i="1"/>
  <c r="G117" i="1"/>
  <c r="I118" i="1"/>
  <c r="G122" i="1"/>
  <c r="I125" i="1"/>
  <c r="E125" i="1"/>
  <c r="A125" i="1"/>
  <c r="D125" i="1"/>
  <c r="H125" i="1"/>
  <c r="C125" i="1"/>
  <c r="H130" i="1"/>
  <c r="D130" i="1"/>
  <c r="F130" i="1"/>
  <c r="A130" i="1"/>
  <c r="E130" i="1"/>
  <c r="G133" i="1"/>
  <c r="I134" i="1"/>
  <c r="G138" i="1"/>
  <c r="I141" i="1"/>
  <c r="E141" i="1"/>
  <c r="A141" i="1"/>
  <c r="H141" i="1"/>
  <c r="D141" i="1"/>
  <c r="G141" i="1"/>
  <c r="F141" i="1"/>
  <c r="H158" i="1"/>
  <c r="D158" i="1"/>
  <c r="G158" i="1"/>
  <c r="C158" i="1"/>
  <c r="F158" i="1"/>
  <c r="E158" i="1"/>
  <c r="H162" i="1"/>
  <c r="D162" i="1"/>
  <c r="G162" i="1"/>
  <c r="C162" i="1"/>
  <c r="I162" i="1"/>
  <c r="A162" i="1"/>
  <c r="F162" i="1"/>
  <c r="G173" i="1"/>
  <c r="C173" i="1"/>
  <c r="E173" i="1"/>
  <c r="I173" i="1"/>
  <c r="D173" i="1"/>
  <c r="A173" i="1"/>
  <c r="H173" i="1"/>
  <c r="G177" i="1"/>
  <c r="C177" i="1"/>
  <c r="E177" i="1"/>
  <c r="I177" i="1"/>
  <c r="D177" i="1"/>
  <c r="H177" i="1"/>
  <c r="F177" i="1"/>
  <c r="F189" i="1"/>
  <c r="F66" i="1"/>
  <c r="F70" i="1"/>
  <c r="F74" i="1"/>
  <c r="F78" i="1"/>
  <c r="F82" i="1"/>
  <c r="F86" i="1"/>
  <c r="F90" i="1"/>
  <c r="F94" i="1"/>
  <c r="I149" i="1"/>
  <c r="E149" i="1"/>
  <c r="A149" i="1"/>
  <c r="H149" i="1"/>
  <c r="D149" i="1"/>
  <c r="H154" i="1"/>
  <c r="D154" i="1"/>
  <c r="G154" i="1"/>
  <c r="C154" i="1"/>
  <c r="G165" i="1"/>
  <c r="C165" i="1"/>
  <c r="E165" i="1"/>
  <c r="I165" i="1"/>
  <c r="D165" i="1"/>
  <c r="G181" i="1"/>
  <c r="C181" i="1"/>
  <c r="E181" i="1"/>
  <c r="I181" i="1"/>
  <c r="D181" i="1"/>
  <c r="C66" i="1"/>
  <c r="C70" i="1"/>
  <c r="C74" i="1"/>
  <c r="C78" i="1"/>
  <c r="C82" i="1"/>
  <c r="C86" i="1"/>
  <c r="C90" i="1"/>
  <c r="C94" i="1"/>
  <c r="G95" i="1"/>
  <c r="C95" i="1"/>
  <c r="H95" i="1"/>
  <c r="G99" i="1"/>
  <c r="C99" i="1"/>
  <c r="H99" i="1"/>
  <c r="G103" i="1"/>
  <c r="C103" i="1"/>
  <c r="H103" i="1"/>
  <c r="G107" i="1"/>
  <c r="C107" i="1"/>
  <c r="H107" i="1"/>
  <c r="G111" i="1"/>
  <c r="C111" i="1"/>
  <c r="H111" i="1"/>
  <c r="G115" i="1"/>
  <c r="C115" i="1"/>
  <c r="H115" i="1"/>
  <c r="G119" i="1"/>
  <c r="C119" i="1"/>
  <c r="H119" i="1"/>
  <c r="G123" i="1"/>
  <c r="C123" i="1"/>
  <c r="H123" i="1"/>
  <c r="G127" i="1"/>
  <c r="C127" i="1"/>
  <c r="H127" i="1"/>
  <c r="G131" i="1"/>
  <c r="C131" i="1"/>
  <c r="H131" i="1"/>
  <c r="G135" i="1"/>
  <c r="C135" i="1"/>
  <c r="H135" i="1"/>
  <c r="I145" i="1"/>
  <c r="E145" i="1"/>
  <c r="A145" i="1"/>
  <c r="H145" i="1"/>
  <c r="D145" i="1"/>
  <c r="C149" i="1"/>
  <c r="H150" i="1"/>
  <c r="D150" i="1"/>
  <c r="G150" i="1"/>
  <c r="C150" i="1"/>
  <c r="E154" i="1"/>
  <c r="I161" i="1"/>
  <c r="E161" i="1"/>
  <c r="A161" i="1"/>
  <c r="H161" i="1"/>
  <c r="D161" i="1"/>
  <c r="F165" i="1"/>
  <c r="G169" i="1"/>
  <c r="C169" i="1"/>
  <c r="E169" i="1"/>
  <c r="I169" i="1"/>
  <c r="D169" i="1"/>
  <c r="F181" i="1"/>
  <c r="G185" i="1"/>
  <c r="C185" i="1"/>
  <c r="E185" i="1"/>
  <c r="I185" i="1"/>
  <c r="D185" i="1"/>
  <c r="I195" i="1"/>
  <c r="E195" i="1"/>
  <c r="A195" i="1"/>
  <c r="G195" i="1"/>
  <c r="C195" i="1"/>
  <c r="F195" i="1"/>
  <c r="D195" i="1"/>
  <c r="F139" i="1"/>
  <c r="F143" i="1"/>
  <c r="F147" i="1"/>
  <c r="F151" i="1"/>
  <c r="F155" i="1"/>
  <c r="F159" i="1"/>
  <c r="F163" i="1"/>
  <c r="H164" i="1"/>
  <c r="D164" i="1"/>
  <c r="G164" i="1"/>
  <c r="H168" i="1"/>
  <c r="D168" i="1"/>
  <c r="G168" i="1"/>
  <c r="H172" i="1"/>
  <c r="D172" i="1"/>
  <c r="G172" i="1"/>
  <c r="H176" i="1"/>
  <c r="D176" i="1"/>
  <c r="G176" i="1"/>
  <c r="H180" i="1"/>
  <c r="D180" i="1"/>
  <c r="G180" i="1"/>
  <c r="H184" i="1"/>
  <c r="D184" i="1"/>
  <c r="G184" i="1"/>
  <c r="H188" i="1"/>
  <c r="D188" i="1"/>
  <c r="G188" i="1"/>
  <c r="C139" i="1"/>
  <c r="C143" i="1"/>
  <c r="C147" i="1"/>
  <c r="C151" i="1"/>
  <c r="C155" i="1"/>
  <c r="C159" i="1"/>
  <c r="C163" i="1"/>
  <c r="G163" i="1"/>
  <c r="C164" i="1"/>
  <c r="I164" i="1"/>
  <c r="I167" i="1"/>
  <c r="E167" i="1"/>
  <c r="A167" i="1"/>
  <c r="G167" i="1"/>
  <c r="C168" i="1"/>
  <c r="I168" i="1"/>
  <c r="I171" i="1"/>
  <c r="E171" i="1"/>
  <c r="A171" i="1"/>
  <c r="G171" i="1"/>
  <c r="C172" i="1"/>
  <c r="I172" i="1"/>
  <c r="I175" i="1"/>
  <c r="E175" i="1"/>
  <c r="A175" i="1"/>
  <c r="G175" i="1"/>
  <c r="C176" i="1"/>
  <c r="I176" i="1"/>
  <c r="I179" i="1"/>
  <c r="E179" i="1"/>
  <c r="A179" i="1"/>
  <c r="G179" i="1"/>
  <c r="C180" i="1"/>
  <c r="I180" i="1"/>
  <c r="I183" i="1"/>
  <c r="E183" i="1"/>
  <c r="A183" i="1"/>
  <c r="G183" i="1"/>
  <c r="C184" i="1"/>
  <c r="I184" i="1"/>
  <c r="I187" i="1"/>
  <c r="E187" i="1"/>
  <c r="A187" i="1"/>
  <c r="G187" i="1"/>
  <c r="C188" i="1"/>
  <c r="I188" i="1"/>
  <c r="I191" i="1"/>
  <c r="E191" i="1"/>
  <c r="A191" i="1"/>
  <c r="G191" i="1"/>
  <c r="C191" i="1"/>
  <c r="G197" i="1"/>
  <c r="C197" i="1"/>
  <c r="I197" i="1"/>
  <c r="E197" i="1"/>
  <c r="A197" i="1"/>
  <c r="I199" i="1"/>
  <c r="E199" i="1"/>
  <c r="A199" i="1"/>
  <c r="G199" i="1"/>
  <c r="C199" i="1"/>
  <c r="F192" i="1"/>
  <c r="F196" i="1"/>
  <c r="F200" i="1"/>
  <c r="A201" i="1"/>
  <c r="E201" i="1"/>
  <c r="I201" i="1"/>
  <c r="F204" i="1"/>
  <c r="F205" i="1"/>
  <c r="F201" i="1"/>
  <c r="D192" i="1"/>
  <c r="D196" i="1"/>
  <c r="D200" i="1"/>
  <c r="C201" i="1"/>
  <c r="D204" i="1"/>
  <c r="D205" i="1"/>
  <c r="H16" i="1" l="1"/>
  <c r="H15" i="1"/>
  <c r="H20" i="1"/>
  <c r="H23" i="1" l="1"/>
  <c r="H28" i="1"/>
  <c r="H26" i="1"/>
  <c r="H14" i="1"/>
  <c r="H32" i="1"/>
  <c r="H9" i="1"/>
  <c r="H19" i="1"/>
  <c r="H7" i="1"/>
  <c r="H12" i="1"/>
  <c r="H18" i="1"/>
  <c r="H11" i="1"/>
  <c r="H27" i="1"/>
  <c r="H25" i="1"/>
  <c r="H29" i="1"/>
  <c r="H21" i="1"/>
  <c r="H31" i="1"/>
  <c r="H24" i="1"/>
  <c r="H13" i="1"/>
  <c r="H30" i="1"/>
  <c r="H22" i="1"/>
  <c r="H10" i="1"/>
  <c r="H17" i="1" l="1"/>
  <c r="H8" i="1" l="1"/>
  <c r="H6" i="1"/>
</calcChain>
</file>

<file path=xl/sharedStrings.xml><?xml version="1.0" encoding="utf-8"?>
<sst xmlns="http://schemas.openxmlformats.org/spreadsheetml/2006/main" count="9" uniqueCount="9">
  <si>
    <t>Classement épreuve</t>
  </si>
  <si>
    <t>Rg</t>
  </si>
  <si>
    <t>Dos</t>
  </si>
  <si>
    <t>NOM Prénom</t>
  </si>
  <si>
    <t>Equipe</t>
  </si>
  <si>
    <t>Catégorie</t>
  </si>
  <si>
    <t>S/Cat</t>
  </si>
  <si>
    <t>Cat Age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</si>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</sst>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6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Normal" xfId="0" builtinId="0"/>
    <cellStyle name="Normal 3 2" xfId="1" xr:uid="{E69C8409-30A5-4135-B318-80409ECC9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200025</xdr:rowOff>
    </xdr:from>
    <xdr:to>
      <xdr:col>3</xdr:col>
      <xdr:colOff>370417</xdr:colOff>
      <xdr:row>0</xdr:row>
      <xdr:rowOff>638175</xdr:rowOff>
    </xdr:to>
    <xdr:pic>
      <xdr:nvPicPr>
        <xdr:cNvPr id="2" name="FFC">
          <a:extLst>
            <a:ext uri="{FF2B5EF4-FFF2-40B4-BE49-F238E27FC236}">
              <a16:creationId xmlns:a16="http://schemas.microsoft.com/office/drawing/2014/main" id="{075AD2BA-3B7E-4858-8F4F-FC9B9B9D1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00287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371475</xdr:rowOff>
    </xdr:from>
    <xdr:to>
      <xdr:col>8</xdr:col>
      <xdr:colOff>495299</xdr:colOff>
      <xdr:row>2</xdr:row>
      <xdr:rowOff>5291</xdr:rowOff>
    </xdr:to>
    <xdr:pic>
      <xdr:nvPicPr>
        <xdr:cNvPr id="3" name="LOGOCLUB">
          <a:extLst>
            <a:ext uri="{FF2B5EF4-FFF2-40B4-BE49-F238E27FC236}">
              <a16:creationId xmlns:a16="http://schemas.microsoft.com/office/drawing/2014/main" id="{889E60A9-20A8-4916-B2F1-67480F0F9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371475"/>
          <a:ext cx="807719" cy="47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_Epreuves_V10%20D3%20D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AppData/Local/Microsoft/Windows/INetCache/Content.Outlook/2C2PYW5U/Users/HENRI/AppData/Local/Microsoft/Windows/INetCache/Content.Outlook/S54OTXE7/RONDE%20ISARD/GestionCourseEtape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en/Downloads/TMJ%20-%20Grilles%20et%20MG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I_ID"/>
      <sheetName val="Source Int"/>
      <sheetName val="Données épreuves"/>
      <sheetName val="Insertion engagement internet"/>
      <sheetName val="Engagés"/>
      <sheetName val="Enga manuel"/>
      <sheetName val="Liste des engagés FFC"/>
      <sheetName val="Liste des partants FFC"/>
      <sheetName val="Partants (liste simplifiée)"/>
      <sheetName val="EMARGEMENT"/>
      <sheetName val="Grille"/>
      <sheetName val="Saisie CLASSEMENT"/>
      <sheetName val="Remise des prix"/>
      <sheetName val="Prix spéciaux"/>
      <sheetName val="Sprinteurs"/>
      <sheetName val="Grimpeurs"/>
      <sheetName val="Edition Class INTERNET"/>
      <sheetName val="Edition Class Cat1"/>
      <sheetName val="Edition Class Cat2"/>
      <sheetName val="Edition Class Cat Age"/>
      <sheetName val="Edition Class Dame"/>
      <sheetName val="Edit Class Equipes"/>
      <sheetName val="Edition Class Annexe 1"/>
      <sheetName val="Edition Class Annexe 2"/>
      <sheetName val="Fichier cicle web"/>
      <sheetName val="Fichier cicle web annexe 1"/>
      <sheetName val="Fichier cicle web annexe 2"/>
      <sheetName val="Fichier cicle web annexe 3"/>
      <sheetName val="Fichier cicle web annexe 4"/>
      <sheetName val="Facture engagements"/>
      <sheetName val="ETAT RESULT RECTO"/>
      <sheetName val="ETAT RESULT VERSO"/>
      <sheetName val="FICHE RECAP ENGTS"/>
      <sheetName val="FICHE OBSERVATION"/>
      <sheetName val="Secours - Recto"/>
      <sheetName val="Secours - Verso"/>
      <sheetName val="Prime - Recto"/>
      <sheetName val="Prime - Verso"/>
      <sheetName val="Rapport Jury"/>
    </sheetNames>
    <sheetDataSet>
      <sheetData sheetId="0"/>
      <sheetData sheetId="1"/>
      <sheetData sheetId="2">
        <row r="15">
          <cell r="B15" t="str">
            <v>C5079060046 - PIERREFITTE - PC</v>
          </cell>
        </row>
        <row r="20">
          <cell r="B20" t="str">
            <v>VELO CLUB THOUARS</v>
          </cell>
        </row>
      </sheetData>
      <sheetData sheetId="3"/>
      <sheetData sheetId="4">
        <row r="10">
          <cell r="A10">
            <v>1</v>
          </cell>
          <cell r="B10">
            <v>1</v>
          </cell>
          <cell r="C10">
            <v>1</v>
          </cell>
          <cell r="D10" t="str">
            <v>Internet</v>
          </cell>
          <cell r="E10" t="str">
            <v>x</v>
          </cell>
          <cell r="F10" t="str">
            <v>10024855828</v>
          </cell>
          <cell r="G10" t="str">
            <v>50790600114</v>
          </cell>
          <cell r="H10" t="str">
            <v>GOUBEAU</v>
          </cell>
          <cell r="I10" t="str">
            <v>Cyril</v>
          </cell>
          <cell r="J10" t="str">
            <v>V.C.THOUARS</v>
          </cell>
        </row>
        <row r="11">
          <cell r="A11" t="str">
            <v/>
          </cell>
          <cell r="B11">
            <v>2</v>
          </cell>
          <cell r="C11">
            <v>2</v>
          </cell>
          <cell r="D11" t="str">
            <v>Internet</v>
          </cell>
          <cell r="E11" t="str">
            <v>x</v>
          </cell>
          <cell r="F11" t="str">
            <v>10026712164</v>
          </cell>
          <cell r="G11" t="str">
            <v>50790600005</v>
          </cell>
          <cell r="H11" t="str">
            <v>MARCHAIS</v>
          </cell>
          <cell r="I11" t="str">
            <v>Sebastien</v>
          </cell>
          <cell r="J11" t="str">
            <v>V.C.THOUARS</v>
          </cell>
        </row>
        <row r="12">
          <cell r="A12">
            <v>2</v>
          </cell>
          <cell r="B12">
            <v>3</v>
          </cell>
          <cell r="C12">
            <v>3</v>
          </cell>
          <cell r="D12" t="str">
            <v>Internet</v>
          </cell>
          <cell r="E12" t="str">
            <v>x</v>
          </cell>
          <cell r="F12" t="str">
            <v>10025081251</v>
          </cell>
          <cell r="G12" t="str">
            <v>50791650278</v>
          </cell>
          <cell r="H12" t="str">
            <v>AYRAULT</v>
          </cell>
          <cell r="I12" t="str">
            <v>David</v>
          </cell>
          <cell r="J12" t="str">
            <v>BRESSUIRE ACTIVITES CYCLISTES</v>
          </cell>
        </row>
        <row r="13">
          <cell r="A13" t="str">
            <v/>
          </cell>
          <cell r="B13">
            <v>4</v>
          </cell>
          <cell r="C13">
            <v>4</v>
          </cell>
          <cell r="D13" t="str">
            <v>Internet</v>
          </cell>
          <cell r="E13" t="str">
            <v>x</v>
          </cell>
          <cell r="F13" t="str">
            <v>10024694160</v>
          </cell>
          <cell r="G13" t="str">
            <v>50791650329</v>
          </cell>
          <cell r="H13" t="str">
            <v>BERTHONNEAU</v>
          </cell>
          <cell r="I13" t="str">
            <v>Ludovic</v>
          </cell>
          <cell r="J13" t="str">
            <v>BRESSUIRE ACTIVITES CYCLISTES</v>
          </cell>
        </row>
        <row r="14">
          <cell r="A14" t="str">
            <v/>
          </cell>
          <cell r="B14">
            <v>5</v>
          </cell>
          <cell r="C14">
            <v>5</v>
          </cell>
          <cell r="D14" t="str">
            <v>Internet</v>
          </cell>
          <cell r="E14" t="str">
            <v>x</v>
          </cell>
          <cell r="F14" t="str">
            <v>10024779743</v>
          </cell>
          <cell r="G14" t="str">
            <v>50791650346</v>
          </cell>
          <cell r="H14" t="str">
            <v>BLANCHET</v>
          </cell>
          <cell r="I14" t="str">
            <v>Damien</v>
          </cell>
          <cell r="J14" t="str">
            <v>BRESSUIRE ACTIVITES CYCLISTES</v>
          </cell>
        </row>
        <row r="15">
          <cell r="A15" t="str">
            <v/>
          </cell>
          <cell r="B15">
            <v>6</v>
          </cell>
          <cell r="C15">
            <v>6</v>
          </cell>
          <cell r="D15" t="str">
            <v>Internet</v>
          </cell>
          <cell r="E15" t="str">
            <v>x</v>
          </cell>
          <cell r="F15" t="str">
            <v>10024775703</v>
          </cell>
          <cell r="G15" t="str">
            <v>50791650347</v>
          </cell>
          <cell r="H15" t="str">
            <v>CORNUAULT</v>
          </cell>
          <cell r="I15" t="str">
            <v>David</v>
          </cell>
          <cell r="J15" t="str">
            <v>BRESSUIRE ACTIVITES CYCLISTES</v>
          </cell>
        </row>
        <row r="16">
          <cell r="A16" t="str">
            <v/>
          </cell>
          <cell r="B16">
            <v>7</v>
          </cell>
          <cell r="C16">
            <v>7</v>
          </cell>
          <cell r="D16" t="str">
            <v>Internet</v>
          </cell>
          <cell r="E16" t="str">
            <v>x</v>
          </cell>
          <cell r="F16" t="str">
            <v>10074774048</v>
          </cell>
          <cell r="G16" t="str">
            <v>50791650341</v>
          </cell>
          <cell r="H16" t="str">
            <v>MILASSEAU</v>
          </cell>
          <cell r="I16" t="str">
            <v>Damien</v>
          </cell>
          <cell r="J16" t="str">
            <v>BRESSUIRE ACTIVITES CYCLISTES</v>
          </cell>
        </row>
        <row r="17">
          <cell r="A17">
            <v>3</v>
          </cell>
          <cell r="B17">
            <v>8</v>
          </cell>
          <cell r="C17">
            <v>8</v>
          </cell>
          <cell r="D17" t="str">
            <v>Internet</v>
          </cell>
          <cell r="E17" t="str">
            <v>x</v>
          </cell>
          <cell r="F17" t="str">
            <v>10080073379</v>
          </cell>
          <cell r="G17" t="str">
            <v>50860660150</v>
          </cell>
          <cell r="H17" t="str">
            <v>CERCLET</v>
          </cell>
          <cell r="I17" t="str">
            <v>Clement</v>
          </cell>
          <cell r="J17" t="str">
            <v>J.P.C.LUSSAC</v>
          </cell>
        </row>
        <row r="18">
          <cell r="A18">
            <v>4</v>
          </cell>
          <cell r="B18">
            <v>9</v>
          </cell>
          <cell r="C18">
            <v>9</v>
          </cell>
          <cell r="D18" t="str">
            <v>Internet</v>
          </cell>
          <cell r="E18" t="str">
            <v>x</v>
          </cell>
          <cell r="F18" t="str">
            <v>10086667561</v>
          </cell>
          <cell r="G18" t="str">
            <v>50860710209</v>
          </cell>
          <cell r="H18" t="str">
            <v>PORTERON</v>
          </cell>
          <cell r="I18" t="str">
            <v>Alexandre</v>
          </cell>
          <cell r="J18" t="str">
            <v>U.V.POITIERS</v>
          </cell>
        </row>
        <row r="19">
          <cell r="A19">
            <v>5</v>
          </cell>
          <cell r="B19">
            <v>10</v>
          </cell>
          <cell r="C19">
            <v>10</v>
          </cell>
          <cell r="D19" t="str">
            <v>Internet</v>
          </cell>
          <cell r="E19" t="str">
            <v>x</v>
          </cell>
          <cell r="F19" t="str">
            <v>10118573083</v>
          </cell>
          <cell r="G19" t="str">
            <v>50861920032</v>
          </cell>
          <cell r="H19" t="str">
            <v>SCHOUMAKER</v>
          </cell>
          <cell r="I19" t="str">
            <v>Jean Christophe</v>
          </cell>
          <cell r="J19" t="str">
            <v>A.C.NEUVILLE</v>
          </cell>
        </row>
        <row r="20">
          <cell r="A20">
            <v>6</v>
          </cell>
          <cell r="B20">
            <v>11</v>
          </cell>
          <cell r="C20">
            <v>11</v>
          </cell>
          <cell r="D20" t="str">
            <v>Internet</v>
          </cell>
          <cell r="E20" t="str">
            <v>x</v>
          </cell>
          <cell r="F20" t="str">
            <v>10026816945</v>
          </cell>
          <cell r="G20" t="str">
            <v>52490120083</v>
          </cell>
          <cell r="H20" t="str">
            <v>MAILLER</v>
          </cell>
          <cell r="I20" t="str">
            <v>Bruno</v>
          </cell>
          <cell r="J20" t="str">
            <v>VC VIHIERSOIS</v>
          </cell>
        </row>
        <row r="21">
          <cell r="A21">
            <v>7</v>
          </cell>
          <cell r="B21">
            <v>12</v>
          </cell>
          <cell r="C21">
            <v>12</v>
          </cell>
          <cell r="D21" t="str">
            <v>Internet</v>
          </cell>
          <cell r="E21" t="str">
            <v>x</v>
          </cell>
          <cell r="F21" t="str">
            <v>10024608173</v>
          </cell>
          <cell r="G21" t="str">
            <v>52492890074</v>
          </cell>
          <cell r="H21" t="str">
            <v>DELHUMEAU</v>
          </cell>
          <cell r="I21" t="str">
            <v>Laurent</v>
          </cell>
          <cell r="J21" t="str">
            <v>POLE CYCLISME SAUMUROIS</v>
          </cell>
        </row>
        <row r="22">
          <cell r="A22">
            <v>8</v>
          </cell>
          <cell r="B22">
            <v>13</v>
          </cell>
          <cell r="C22">
            <v>13</v>
          </cell>
          <cell r="D22" t="str">
            <v>Internet</v>
          </cell>
          <cell r="E22" t="str">
            <v>x</v>
          </cell>
          <cell r="F22" t="str">
            <v>10024073966</v>
          </cell>
          <cell r="G22" t="str">
            <v>52531420029</v>
          </cell>
          <cell r="H22" t="str">
            <v>LOCHU</v>
          </cell>
          <cell r="I22" t="str">
            <v>Christian</v>
          </cell>
          <cell r="J22" t="str">
            <v>ENTENTE CYCLISTE CRAON-RENAZE</v>
          </cell>
        </row>
        <row r="23">
          <cell r="A23">
            <v>9</v>
          </cell>
          <cell r="B23">
            <v>14</v>
          </cell>
          <cell r="C23">
            <v>14</v>
          </cell>
          <cell r="D23" t="str">
            <v>Internet</v>
          </cell>
          <cell r="E23" t="str">
            <v>x</v>
          </cell>
          <cell r="F23" t="str">
            <v>10025356285</v>
          </cell>
          <cell r="G23" t="str">
            <v>43350440067</v>
          </cell>
          <cell r="H23" t="str">
            <v>BEGOC</v>
          </cell>
          <cell r="I23" t="str">
            <v>Jonathan</v>
          </cell>
          <cell r="J23" t="str">
            <v>VC RENNAIS</v>
          </cell>
        </row>
        <row r="24">
          <cell r="A24" t="str">
            <v/>
          </cell>
          <cell r="B24">
            <v>15</v>
          </cell>
          <cell r="C24">
            <v>15</v>
          </cell>
          <cell r="D24" t="str">
            <v>Internet</v>
          </cell>
          <cell r="E24" t="str">
            <v>x</v>
          </cell>
          <cell r="F24" t="str">
            <v>10024101147</v>
          </cell>
          <cell r="G24" t="str">
            <v>43350440066</v>
          </cell>
          <cell r="H24" t="str">
            <v>PAVAGEAU</v>
          </cell>
          <cell r="I24" t="str">
            <v>Remy</v>
          </cell>
          <cell r="J24" t="str">
            <v>VC RENNAIS</v>
          </cell>
        </row>
        <row r="25">
          <cell r="A25" t="str">
            <v/>
          </cell>
          <cell r="B25">
            <v>16</v>
          </cell>
          <cell r="C25">
            <v>16</v>
          </cell>
          <cell r="D25" t="str">
            <v>Internet</v>
          </cell>
          <cell r="E25" t="str">
            <v>x</v>
          </cell>
          <cell r="F25" t="str">
            <v>10024543610</v>
          </cell>
          <cell r="G25" t="str">
            <v>50790600182</v>
          </cell>
          <cell r="H25" t="str">
            <v>DENIS</v>
          </cell>
          <cell r="I25" t="str">
            <v>Christophe</v>
          </cell>
          <cell r="J25" t="str">
            <v>V.C.THOUARS</v>
          </cell>
        </row>
        <row r="26">
          <cell r="A26">
            <v>10</v>
          </cell>
          <cell r="B26">
            <v>17</v>
          </cell>
          <cell r="C26">
            <v>17</v>
          </cell>
          <cell r="D26" t="str">
            <v>Internet</v>
          </cell>
          <cell r="E26" t="str">
            <v>x</v>
          </cell>
          <cell r="F26" t="str">
            <v>10024834206</v>
          </cell>
          <cell r="G26" t="str">
            <v>50792250011</v>
          </cell>
          <cell r="H26" t="str">
            <v>BIRONNEAU</v>
          </cell>
          <cell r="I26" t="str">
            <v>Eric</v>
          </cell>
          <cell r="J26" t="str">
            <v>DESTINATION MTB RACE</v>
          </cell>
        </row>
        <row r="27">
          <cell r="A27">
            <v>11</v>
          </cell>
          <cell r="B27">
            <v>18</v>
          </cell>
          <cell r="C27">
            <v>18</v>
          </cell>
          <cell r="D27" t="str">
            <v>Internet</v>
          </cell>
          <cell r="E27" t="str">
            <v>x</v>
          </cell>
          <cell r="F27" t="str">
            <v>10027721065</v>
          </cell>
          <cell r="G27" t="str">
            <v>50860650040</v>
          </cell>
          <cell r="H27" t="str">
            <v>LETANG</v>
          </cell>
          <cell r="I27" t="str">
            <v>Bruno</v>
          </cell>
          <cell r="J27" t="str">
            <v>V.C.LOUDUN</v>
          </cell>
        </row>
        <row r="28">
          <cell r="A28" t="str">
            <v/>
          </cell>
          <cell r="B28">
            <v>19</v>
          </cell>
          <cell r="C28">
            <v>19</v>
          </cell>
          <cell r="D28" t="str">
            <v>Internet</v>
          </cell>
          <cell r="E28" t="str">
            <v>x</v>
          </cell>
          <cell r="F28" t="str">
            <v>10090304960</v>
          </cell>
          <cell r="G28" t="str">
            <v>50860660148</v>
          </cell>
          <cell r="H28" t="str">
            <v>FONTENY</v>
          </cell>
          <cell r="I28" t="str">
            <v>Alain</v>
          </cell>
          <cell r="J28" t="str">
            <v>J.P.C.LUSSAC</v>
          </cell>
        </row>
        <row r="29">
          <cell r="A29" t="str">
            <v/>
          </cell>
          <cell r="B29">
            <v>20</v>
          </cell>
          <cell r="C29">
            <v>20</v>
          </cell>
          <cell r="D29" t="str">
            <v>Internet</v>
          </cell>
          <cell r="E29" t="str">
            <v>x</v>
          </cell>
          <cell r="F29" t="str">
            <v>10025176130</v>
          </cell>
          <cell r="G29" t="str">
            <v>50860710030</v>
          </cell>
          <cell r="H29" t="str">
            <v>BEAUVAIS</v>
          </cell>
          <cell r="I29" t="str">
            <v>Franck</v>
          </cell>
          <cell r="J29" t="str">
            <v>U.V.POITIERS</v>
          </cell>
        </row>
        <row r="30">
          <cell r="A30" t="str">
            <v/>
          </cell>
          <cell r="B30" t="str">
            <v/>
          </cell>
          <cell r="C30">
            <v>21</v>
          </cell>
          <cell r="D30" t="str">
            <v>Internet</v>
          </cell>
          <cell r="F30" t="str">
            <v>10069358418</v>
          </cell>
          <cell r="G30" t="str">
            <v>50860710329</v>
          </cell>
          <cell r="H30" t="str">
            <v>RETIF</v>
          </cell>
          <cell r="I30" t="str">
            <v>Dominique</v>
          </cell>
          <cell r="J30" t="str">
            <v>U.V.POITIERS</v>
          </cell>
        </row>
        <row r="31">
          <cell r="A31" t="str">
            <v/>
          </cell>
          <cell r="B31">
            <v>21</v>
          </cell>
          <cell r="C31">
            <v>22</v>
          </cell>
          <cell r="D31" t="str">
            <v>Internet</v>
          </cell>
          <cell r="E31" t="str">
            <v>x</v>
          </cell>
          <cell r="F31" t="str">
            <v>10086172760</v>
          </cell>
          <cell r="G31" t="str">
            <v>50860710313</v>
          </cell>
          <cell r="H31" t="str">
            <v>SAUZEAU</v>
          </cell>
          <cell r="I31" t="str">
            <v>Alain</v>
          </cell>
          <cell r="J31" t="str">
            <v>U.V.POITIERS</v>
          </cell>
        </row>
        <row r="32">
          <cell r="A32">
            <v>12</v>
          </cell>
          <cell r="B32">
            <v>22</v>
          </cell>
          <cell r="C32">
            <v>23</v>
          </cell>
          <cell r="D32" t="str">
            <v>Internet</v>
          </cell>
          <cell r="E32" t="str">
            <v>x</v>
          </cell>
          <cell r="F32" t="str">
            <v>10024112968</v>
          </cell>
          <cell r="G32" t="str">
            <v>52851060059</v>
          </cell>
          <cell r="H32" t="str">
            <v>MARTINEAU</v>
          </cell>
          <cell r="I32" t="str">
            <v>Eric</v>
          </cell>
          <cell r="J32" t="str">
            <v>VELO CLUB ESSARTAIS</v>
          </cell>
        </row>
        <row r="33">
          <cell r="A33" t="str">
            <v/>
          </cell>
          <cell r="B33" t="str">
            <v/>
          </cell>
          <cell r="C33">
            <v>24</v>
          </cell>
          <cell r="D33" t="str">
            <v>Internet</v>
          </cell>
          <cell r="F33" t="str">
            <v>10025130256</v>
          </cell>
          <cell r="G33" t="str">
            <v>50790600018</v>
          </cell>
          <cell r="H33" t="str">
            <v>BERITAULT</v>
          </cell>
          <cell r="I33" t="str">
            <v>Jeremy</v>
          </cell>
          <cell r="J33" t="str">
            <v>V.C.THOUARS</v>
          </cell>
        </row>
        <row r="34">
          <cell r="A34" t="str">
            <v/>
          </cell>
          <cell r="B34" t="str">
            <v/>
          </cell>
          <cell r="C34">
            <v>25</v>
          </cell>
          <cell r="D34" t="str">
            <v>Internet</v>
          </cell>
          <cell r="F34" t="str">
            <v>10024545327</v>
          </cell>
          <cell r="G34" t="str">
            <v>50790600013</v>
          </cell>
          <cell r="H34" t="str">
            <v>DESPEIGNES</v>
          </cell>
          <cell r="I34" t="str">
            <v>Patrick</v>
          </cell>
          <cell r="J34" t="str">
            <v>V.C.THOUARS</v>
          </cell>
        </row>
        <row r="35">
          <cell r="A35" t="str">
            <v/>
          </cell>
          <cell r="B35" t="str">
            <v/>
          </cell>
          <cell r="C35">
            <v>26</v>
          </cell>
          <cell r="D35" t="str">
            <v>Internet</v>
          </cell>
          <cell r="F35" t="str">
            <v>10110707902</v>
          </cell>
          <cell r="G35" t="str">
            <v>50790600173</v>
          </cell>
          <cell r="H35" t="str">
            <v>ROULLET</v>
          </cell>
          <cell r="I35" t="str">
            <v>Lionel</v>
          </cell>
          <cell r="J35" t="str">
            <v>V.C.THOUARS</v>
          </cell>
        </row>
        <row r="36">
          <cell r="A36" t="str">
            <v/>
          </cell>
          <cell r="B36" t="str">
            <v/>
          </cell>
          <cell r="C36">
            <v>27</v>
          </cell>
          <cell r="D36" t="str">
            <v>Internet</v>
          </cell>
          <cell r="F36" t="str">
            <v>10024964952</v>
          </cell>
          <cell r="G36" t="str">
            <v>50791650181</v>
          </cell>
          <cell r="H36" t="str">
            <v>BERTHONNEAU</v>
          </cell>
          <cell r="I36" t="str">
            <v>Damien</v>
          </cell>
          <cell r="J36" t="str">
            <v>BRESSUIRE ACTIVITES CYCLISTES</v>
          </cell>
        </row>
        <row r="37">
          <cell r="A37" t="str">
            <v/>
          </cell>
          <cell r="B37" t="str">
            <v/>
          </cell>
          <cell r="C37">
            <v>28</v>
          </cell>
          <cell r="D37" t="str">
            <v>Internet</v>
          </cell>
          <cell r="F37" t="str">
            <v>10068398219</v>
          </cell>
          <cell r="G37" t="str">
            <v>50791650339</v>
          </cell>
          <cell r="H37" t="str">
            <v>GELLE</v>
          </cell>
          <cell r="I37" t="str">
            <v>Jules</v>
          </cell>
          <cell r="J37" t="str">
            <v>BRESSUIRE ACTIVITES CYCLISTES</v>
          </cell>
        </row>
        <row r="38">
          <cell r="A38">
            <v>13</v>
          </cell>
          <cell r="B38" t="str">
            <v/>
          </cell>
          <cell r="C38">
            <v>29</v>
          </cell>
          <cell r="D38" t="str">
            <v>Internet</v>
          </cell>
          <cell r="F38" t="str">
            <v>10100375075</v>
          </cell>
          <cell r="G38" t="str">
            <v>52852810322</v>
          </cell>
          <cell r="H38" t="str">
            <v>HAY</v>
          </cell>
          <cell r="I38" t="str">
            <v>Remy</v>
          </cell>
          <cell r="J38" t="str">
            <v>CYCLISME REGION POUZAUGES</v>
          </cell>
        </row>
        <row r="39">
          <cell r="A39" t="str">
            <v/>
          </cell>
          <cell r="B39" t="str">
            <v/>
          </cell>
          <cell r="C39">
            <v>30</v>
          </cell>
          <cell r="D39" t="str">
            <v>Internet</v>
          </cell>
          <cell r="F39" t="str">
            <v>10069563229</v>
          </cell>
          <cell r="G39" t="str">
            <v>52852810226</v>
          </cell>
          <cell r="H39" t="str">
            <v>FROMAGET</v>
          </cell>
          <cell r="I39" t="str">
            <v>Aymeric</v>
          </cell>
          <cell r="J39" t="str">
            <v>CYCLISME REGION POUZAUGES</v>
          </cell>
        </row>
        <row r="40">
          <cell r="A40">
            <v>14</v>
          </cell>
          <cell r="B40" t="str">
            <v/>
          </cell>
          <cell r="C40">
            <v>31</v>
          </cell>
          <cell r="D40" t="str">
            <v>Internet</v>
          </cell>
          <cell r="F40" t="str">
            <v>10068440554</v>
          </cell>
          <cell r="G40" t="str">
            <v>50790590234</v>
          </cell>
          <cell r="H40" t="str">
            <v>HEUGAS</v>
          </cell>
          <cell r="I40" t="str">
            <v>Lucas</v>
          </cell>
          <cell r="J40" t="str">
            <v>P.ST FLORENT NIORT</v>
          </cell>
        </row>
        <row r="41">
          <cell r="A41">
            <v>15</v>
          </cell>
          <cell r="B41" t="str">
            <v/>
          </cell>
          <cell r="C41">
            <v>32</v>
          </cell>
          <cell r="D41" t="str">
            <v>Internet</v>
          </cell>
          <cell r="F41" t="str">
            <v>10013443372</v>
          </cell>
          <cell r="G41" t="str">
            <v>50860700622</v>
          </cell>
          <cell r="H41" t="str">
            <v>AUVIN</v>
          </cell>
          <cell r="I41" t="str">
            <v>Maxime</v>
          </cell>
          <cell r="J41" t="str">
            <v>C.POITEVIN</v>
          </cell>
        </row>
        <row r="42">
          <cell r="A42" t="str">
            <v/>
          </cell>
          <cell r="B42" t="str">
            <v/>
          </cell>
          <cell r="C42">
            <v>33</v>
          </cell>
          <cell r="D42" t="str">
            <v>Internet</v>
          </cell>
          <cell r="F42" t="str">
            <v>10025488651</v>
          </cell>
          <cell r="G42" t="str">
            <v>50860710049</v>
          </cell>
          <cell r="H42" t="str">
            <v>FERRON</v>
          </cell>
          <cell r="I42" t="str">
            <v>David</v>
          </cell>
          <cell r="J42" t="str">
            <v>U.V.POITIERS</v>
          </cell>
        </row>
        <row r="43">
          <cell r="A43">
            <v>16</v>
          </cell>
          <cell r="B43" t="str">
            <v/>
          </cell>
          <cell r="C43">
            <v>34</v>
          </cell>
          <cell r="D43" t="str">
            <v>Internet</v>
          </cell>
          <cell r="F43" t="str">
            <v>10027503726</v>
          </cell>
          <cell r="G43" t="str">
            <v>50861030023</v>
          </cell>
          <cell r="H43" t="str">
            <v>ACCOURI</v>
          </cell>
          <cell r="I43" t="str">
            <v>Sylvain</v>
          </cell>
          <cell r="J43" t="str">
            <v>U.S.CHAUVIGNY C.</v>
          </cell>
        </row>
        <row r="44">
          <cell r="A44">
            <v>17</v>
          </cell>
          <cell r="B44" t="str">
            <v/>
          </cell>
          <cell r="C44">
            <v>35</v>
          </cell>
          <cell r="D44" t="str">
            <v>Internet</v>
          </cell>
          <cell r="F44" t="str">
            <v>10026552419</v>
          </cell>
          <cell r="G44" t="str">
            <v>52490870066</v>
          </cell>
          <cell r="H44" t="str">
            <v>BONNAVENTURE</v>
          </cell>
          <cell r="I44" t="str">
            <v>Gaetan</v>
          </cell>
          <cell r="J44" t="str">
            <v>VERRIERES AC</v>
          </cell>
        </row>
        <row r="45">
          <cell r="A45">
            <v>18</v>
          </cell>
          <cell r="B45" t="str">
            <v/>
          </cell>
          <cell r="C45">
            <v>36</v>
          </cell>
          <cell r="D45" t="str">
            <v>Internet</v>
          </cell>
          <cell r="F45" t="str">
            <v>10024545428</v>
          </cell>
          <cell r="G45" t="str">
            <v>52491130009</v>
          </cell>
          <cell r="H45" t="str">
            <v>GARANDEAU</v>
          </cell>
          <cell r="I45" t="str">
            <v>Jerome</v>
          </cell>
          <cell r="J45" t="str">
            <v>VC MAULEVRIER</v>
          </cell>
        </row>
        <row r="46">
          <cell r="A46" t="str">
            <v/>
          </cell>
          <cell r="B46" t="str">
            <v/>
          </cell>
          <cell r="C46">
            <v>37</v>
          </cell>
          <cell r="D46" t="str">
            <v>Internet</v>
          </cell>
          <cell r="F46" t="str">
            <v>10024063761</v>
          </cell>
          <cell r="G46" t="str">
            <v>52491130005</v>
          </cell>
          <cell r="H46" t="str">
            <v>GIRARD</v>
          </cell>
          <cell r="I46" t="str">
            <v>Thomas</v>
          </cell>
          <cell r="J46" t="str">
            <v>VC MAULEVRIER</v>
          </cell>
        </row>
        <row r="47">
          <cell r="A47" t="str">
            <v/>
          </cell>
          <cell r="B47" t="str">
            <v/>
          </cell>
          <cell r="C47">
            <v>38</v>
          </cell>
          <cell r="D47" t="str">
            <v>Internet</v>
          </cell>
          <cell r="F47" t="str">
            <v>10112286877</v>
          </cell>
          <cell r="G47" t="str">
            <v>50790600175</v>
          </cell>
          <cell r="H47" t="str">
            <v>RENAULT</v>
          </cell>
          <cell r="I47" t="str">
            <v>Loïs</v>
          </cell>
          <cell r="J47" t="str">
            <v>V.C.THOUARS</v>
          </cell>
        </row>
        <row r="48">
          <cell r="A48" t="str">
            <v/>
          </cell>
          <cell r="B48" t="str">
            <v/>
          </cell>
          <cell r="C48">
            <v>39</v>
          </cell>
          <cell r="D48" t="str">
            <v>Internet</v>
          </cell>
          <cell r="F48" t="str">
            <v>10028267194</v>
          </cell>
          <cell r="G48" t="str">
            <v>50790600197</v>
          </cell>
          <cell r="H48" t="str">
            <v>BUARD</v>
          </cell>
          <cell r="I48" t="str">
            <v>Jonathan</v>
          </cell>
          <cell r="J48" t="str">
            <v>V.C.THOUARS</v>
          </cell>
        </row>
        <row r="49">
          <cell r="A49" t="str">
            <v/>
          </cell>
          <cell r="B49" t="str">
            <v/>
          </cell>
          <cell r="C49">
            <v>40</v>
          </cell>
          <cell r="D49" t="str">
            <v>Internet</v>
          </cell>
          <cell r="F49" t="str">
            <v>10026962950</v>
          </cell>
          <cell r="G49" t="str">
            <v>50790600034</v>
          </cell>
          <cell r="H49" t="str">
            <v>MALOYER</v>
          </cell>
          <cell r="I49" t="str">
            <v>Cedric</v>
          </cell>
          <cell r="J49" t="str">
            <v>V.C.THOUARS</v>
          </cell>
        </row>
        <row r="50">
          <cell r="A50" t="str">
            <v/>
          </cell>
          <cell r="B50" t="str">
            <v/>
          </cell>
          <cell r="C50">
            <v>41</v>
          </cell>
          <cell r="D50" t="str">
            <v>Internet</v>
          </cell>
          <cell r="F50" t="str">
            <v>10048767641</v>
          </cell>
          <cell r="G50" t="str">
            <v>50790600171</v>
          </cell>
          <cell r="H50" t="str">
            <v>SOUCHET</v>
          </cell>
          <cell r="I50" t="str">
            <v>Gerard</v>
          </cell>
          <cell r="J50" t="str">
            <v>V.C.THOUARS</v>
          </cell>
        </row>
        <row r="51">
          <cell r="A51" t="str">
            <v/>
          </cell>
          <cell r="B51" t="str">
            <v/>
          </cell>
          <cell r="C51">
            <v>42</v>
          </cell>
          <cell r="D51" t="str">
            <v>Internet</v>
          </cell>
          <cell r="F51" t="str">
            <v>10024696786</v>
          </cell>
          <cell r="G51" t="str">
            <v>50790600168</v>
          </cell>
          <cell r="H51" t="str">
            <v>COCHAUD</v>
          </cell>
          <cell r="I51" t="str">
            <v>Jany</v>
          </cell>
          <cell r="J51" t="str">
            <v>V.C.THOUARS</v>
          </cell>
        </row>
        <row r="52">
          <cell r="A52" t="str">
            <v/>
          </cell>
          <cell r="B52" t="str">
            <v/>
          </cell>
          <cell r="C52">
            <v>43</v>
          </cell>
          <cell r="D52" t="str">
            <v>Internet</v>
          </cell>
          <cell r="F52" t="str">
            <v>10090705488</v>
          </cell>
          <cell r="G52" t="str">
            <v>50790600167</v>
          </cell>
          <cell r="H52" t="str">
            <v>MARCELO</v>
          </cell>
          <cell r="I52" t="str">
            <v>Cyril</v>
          </cell>
          <cell r="J52" t="str">
            <v>V.C.THOUARS</v>
          </cell>
        </row>
        <row r="53">
          <cell r="A53">
            <v>19</v>
          </cell>
          <cell r="B53" t="str">
            <v/>
          </cell>
          <cell r="C53">
            <v>44</v>
          </cell>
          <cell r="D53" t="str">
            <v>Internet</v>
          </cell>
          <cell r="F53" t="str">
            <v>10099561588</v>
          </cell>
          <cell r="G53" t="str">
            <v>50790820138</v>
          </cell>
          <cell r="H53" t="str">
            <v>MOREAU</v>
          </cell>
          <cell r="I53" t="str">
            <v>Sasha</v>
          </cell>
          <cell r="J53" t="str">
            <v>V.C.CHATILLONNAIS</v>
          </cell>
        </row>
        <row r="54">
          <cell r="A54" t="str">
            <v/>
          </cell>
          <cell r="B54" t="str">
            <v/>
          </cell>
          <cell r="C54">
            <v>45</v>
          </cell>
          <cell r="D54" t="str">
            <v>Internet</v>
          </cell>
          <cell r="F54" t="str">
            <v>10024544216</v>
          </cell>
          <cell r="G54" t="str">
            <v>50791650351</v>
          </cell>
          <cell r="H54" t="str">
            <v>COGNY</v>
          </cell>
          <cell r="I54" t="str">
            <v>Jerome</v>
          </cell>
          <cell r="J54" t="str">
            <v>BRESSUIRE ACTIVITES CYCLISTES</v>
          </cell>
        </row>
        <row r="55">
          <cell r="A55">
            <v>20</v>
          </cell>
          <cell r="B55" t="str">
            <v/>
          </cell>
          <cell r="C55">
            <v>46</v>
          </cell>
          <cell r="D55" t="str">
            <v>Internet</v>
          </cell>
          <cell r="F55" t="str">
            <v>10025605556</v>
          </cell>
          <cell r="G55" t="str">
            <v>50861540441</v>
          </cell>
          <cell r="H55" t="str">
            <v>GUILLON</v>
          </cell>
          <cell r="I55" t="str">
            <v>Jean Luc</v>
          </cell>
          <cell r="J55" t="str">
            <v>AVENIR CYCLISTE CHATELLERAUDAIS</v>
          </cell>
        </row>
        <row r="56">
          <cell r="A56" t="str">
            <v/>
          </cell>
          <cell r="B56" t="str">
            <v/>
          </cell>
          <cell r="C56">
            <v>47</v>
          </cell>
          <cell r="D56" t="str">
            <v>Internet</v>
          </cell>
          <cell r="F56" t="str">
            <v>10025941218</v>
          </cell>
          <cell r="G56" t="str">
            <v>50860710182</v>
          </cell>
          <cell r="H56" t="str">
            <v>TRICHOT</v>
          </cell>
          <cell r="I56" t="str">
            <v>Luc</v>
          </cell>
          <cell r="J56" t="str">
            <v>U.V.POITIERS</v>
          </cell>
        </row>
        <row r="57">
          <cell r="A57" t="str">
            <v/>
          </cell>
          <cell r="B57" t="str">
            <v/>
          </cell>
          <cell r="C57">
            <v>48</v>
          </cell>
          <cell r="D57" t="str">
            <v>Internet</v>
          </cell>
          <cell r="F57" t="str">
            <v>10075466182</v>
          </cell>
          <cell r="G57" t="str">
            <v>50861030084</v>
          </cell>
          <cell r="H57" t="str">
            <v>MIMAULT</v>
          </cell>
          <cell r="I57" t="str">
            <v>Pierre</v>
          </cell>
          <cell r="J57" t="str">
            <v>U.S.CHAUVIGNY C.</v>
          </cell>
        </row>
        <row r="58">
          <cell r="A58" t="str">
            <v/>
          </cell>
          <cell r="B58" t="str">
            <v/>
          </cell>
          <cell r="C58">
            <v>49</v>
          </cell>
          <cell r="D58" t="str">
            <v>Internet</v>
          </cell>
          <cell r="F58" t="str">
            <v>10026083785</v>
          </cell>
          <cell r="G58" t="str">
            <v>50861540448</v>
          </cell>
          <cell r="H58" t="str">
            <v>PICHON</v>
          </cell>
          <cell r="I58" t="str">
            <v>Romain</v>
          </cell>
          <cell r="J58" t="str">
            <v>AVENIR CYCLISTE CHATELLERAUDAIS</v>
          </cell>
        </row>
        <row r="59">
          <cell r="A59">
            <v>21</v>
          </cell>
          <cell r="B59" t="str">
            <v/>
          </cell>
          <cell r="C59">
            <v>50</v>
          </cell>
          <cell r="D59" t="str">
            <v>Internet</v>
          </cell>
          <cell r="F59" t="str">
            <v>10024060125</v>
          </cell>
          <cell r="G59" t="str">
            <v>52492930001</v>
          </cell>
          <cell r="H59" t="str">
            <v>BILLY</v>
          </cell>
          <cell r="I59" t="str">
            <v>Tony</v>
          </cell>
          <cell r="J59" t="str">
            <v>DOUE ANJOU CYCLISME</v>
          </cell>
        </row>
        <row r="60">
          <cell r="A60">
            <v>22</v>
          </cell>
          <cell r="B60">
            <v>23</v>
          </cell>
          <cell r="C60">
            <v>51</v>
          </cell>
          <cell r="D60" t="str">
            <v>Manuel</v>
          </cell>
          <cell r="E60" t="str">
            <v>x</v>
          </cell>
          <cell r="F60">
            <v>0</v>
          </cell>
          <cell r="G60" t="str">
            <v>50791650249</v>
          </cell>
          <cell r="H60" t="str">
            <v>GALLOU</v>
          </cell>
          <cell r="I60" t="str">
            <v>Mickael</v>
          </cell>
          <cell r="J60" t="str">
            <v>BRESSUIRE AC</v>
          </cell>
        </row>
        <row r="61">
          <cell r="A61">
            <v>23</v>
          </cell>
          <cell r="B61">
            <v>24</v>
          </cell>
          <cell r="C61">
            <v>52</v>
          </cell>
          <cell r="D61" t="str">
            <v>Manuel</v>
          </cell>
          <cell r="E61" t="str">
            <v>x</v>
          </cell>
          <cell r="F61">
            <v>0</v>
          </cell>
          <cell r="G61" t="str">
            <v>44370840072</v>
          </cell>
          <cell r="H61" t="str">
            <v>SABOURIN</v>
          </cell>
          <cell r="I61" t="str">
            <v>Pascal</v>
          </cell>
          <cell r="J61" t="str">
            <v>UV DESCARTES</v>
          </cell>
        </row>
        <row r="62">
          <cell r="A62">
            <v>24</v>
          </cell>
          <cell r="B62">
            <v>25</v>
          </cell>
          <cell r="C62">
            <v>53</v>
          </cell>
          <cell r="D62" t="str">
            <v>Manuel</v>
          </cell>
          <cell r="E62" t="str">
            <v>x</v>
          </cell>
          <cell r="F62">
            <v>0</v>
          </cell>
          <cell r="G62" t="str">
            <v>52852850163</v>
          </cell>
          <cell r="H62" t="str">
            <v>DEBERNE</v>
          </cell>
          <cell r="I62" t="str">
            <v>Pierre</v>
          </cell>
          <cell r="J62" t="str">
            <v>ST GILLES CROIX de VIE</v>
          </cell>
        </row>
        <row r="63">
          <cell r="A63">
            <v>25</v>
          </cell>
          <cell r="B63">
            <v>26</v>
          </cell>
          <cell r="C63">
            <v>54</v>
          </cell>
          <cell r="D63" t="str">
            <v>Manuel</v>
          </cell>
          <cell r="E63" t="str">
            <v>x</v>
          </cell>
          <cell r="F63">
            <v>0</v>
          </cell>
          <cell r="G63" t="str">
            <v>NL</v>
          </cell>
          <cell r="H63" t="str">
            <v>VIDAL</v>
          </cell>
          <cell r="I63" t="str">
            <v>Johann</v>
          </cell>
          <cell r="J63" t="str">
            <v>carte journée</v>
          </cell>
        </row>
        <row r="64">
          <cell r="A64" t="str">
            <v/>
          </cell>
          <cell r="B64">
            <v>27</v>
          </cell>
          <cell r="C64">
            <v>55</v>
          </cell>
          <cell r="D64" t="str">
            <v>Manuel</v>
          </cell>
          <cell r="E64" t="str">
            <v>x</v>
          </cell>
          <cell r="F64">
            <v>0</v>
          </cell>
          <cell r="G64" t="str">
            <v>44370840030</v>
          </cell>
          <cell r="H64" t="str">
            <v>BOUTET</v>
          </cell>
          <cell r="I64" t="str">
            <v>Jerome</v>
          </cell>
          <cell r="J64" t="str">
            <v>UV DESCARTES</v>
          </cell>
        </row>
        <row r="65">
          <cell r="A65">
            <v>26</v>
          </cell>
          <cell r="B65">
            <v>28</v>
          </cell>
          <cell r="C65">
            <v>56</v>
          </cell>
          <cell r="D65" t="str">
            <v>Manuel</v>
          </cell>
          <cell r="E65" t="str">
            <v>x</v>
          </cell>
          <cell r="F65">
            <v>0</v>
          </cell>
          <cell r="G65" t="str">
            <v>50860710321</v>
          </cell>
          <cell r="H65" t="str">
            <v>CHEVALIER</v>
          </cell>
          <cell r="I65" t="str">
            <v>Franck</v>
          </cell>
          <cell r="J65" t="str">
            <v>UV POITIERS</v>
          </cell>
        </row>
        <row r="66">
          <cell r="A66">
            <v>27</v>
          </cell>
          <cell r="B66" t="str">
            <v/>
          </cell>
          <cell r="C66">
            <v>57</v>
          </cell>
          <cell r="D66" t="str">
            <v/>
          </cell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</row>
        <row r="67">
          <cell r="A67" t="str">
            <v/>
          </cell>
          <cell r="B67" t="str">
            <v/>
          </cell>
          <cell r="C67">
            <v>58</v>
          </cell>
          <cell r="D67" t="str">
            <v/>
          </cell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/>
          </cell>
          <cell r="B68" t="str">
            <v/>
          </cell>
          <cell r="C68">
            <v>59</v>
          </cell>
          <cell r="D68" t="str">
            <v/>
          </cell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/>
          </cell>
          <cell r="B69" t="str">
            <v/>
          </cell>
          <cell r="C69">
            <v>60</v>
          </cell>
          <cell r="D69" t="str">
            <v/>
          </cell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</row>
        <row r="70">
          <cell r="A70" t="str">
            <v/>
          </cell>
          <cell r="B70" t="str">
            <v/>
          </cell>
          <cell r="C70">
            <v>61</v>
          </cell>
          <cell r="D70" t="str">
            <v/>
          </cell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</row>
        <row r="71">
          <cell r="A71" t="str">
            <v/>
          </cell>
          <cell r="B71" t="str">
            <v/>
          </cell>
          <cell r="C71">
            <v>62</v>
          </cell>
          <cell r="D71" t="str">
            <v/>
          </cell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</row>
        <row r="72">
          <cell r="A72" t="str">
            <v/>
          </cell>
          <cell r="B72" t="str">
            <v/>
          </cell>
          <cell r="C72">
            <v>63</v>
          </cell>
          <cell r="D72" t="str">
            <v/>
          </cell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</row>
        <row r="73">
          <cell r="A73" t="str">
            <v/>
          </cell>
          <cell r="B73" t="str">
            <v/>
          </cell>
          <cell r="C73">
            <v>64</v>
          </cell>
          <cell r="D73" t="str">
            <v/>
          </cell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</row>
        <row r="74">
          <cell r="A74" t="str">
            <v/>
          </cell>
          <cell r="B74" t="str">
            <v/>
          </cell>
          <cell r="C74">
            <v>65</v>
          </cell>
          <cell r="D74" t="str">
            <v/>
          </cell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</row>
        <row r="75">
          <cell r="A75" t="str">
            <v/>
          </cell>
          <cell r="B75" t="str">
            <v/>
          </cell>
          <cell r="C75">
            <v>66</v>
          </cell>
          <cell r="D75" t="str">
            <v/>
          </cell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</row>
        <row r="76">
          <cell r="A76" t="str">
            <v/>
          </cell>
          <cell r="B76" t="str">
            <v/>
          </cell>
          <cell r="C76">
            <v>67</v>
          </cell>
          <cell r="D76" t="str">
            <v/>
          </cell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</row>
        <row r="77">
          <cell r="A77" t="str">
            <v/>
          </cell>
          <cell r="B77" t="str">
            <v/>
          </cell>
          <cell r="C77">
            <v>68</v>
          </cell>
          <cell r="D77" t="str">
            <v/>
          </cell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/>
          </cell>
          <cell r="B78" t="str">
            <v/>
          </cell>
          <cell r="C78">
            <v>69</v>
          </cell>
          <cell r="D78" t="str">
            <v/>
          </cell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</row>
        <row r="79">
          <cell r="A79" t="str">
            <v/>
          </cell>
          <cell r="B79" t="str">
            <v/>
          </cell>
          <cell r="C79">
            <v>70</v>
          </cell>
          <cell r="D79" t="str">
            <v/>
          </cell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</row>
        <row r="80">
          <cell r="A80" t="str">
            <v/>
          </cell>
          <cell r="B80" t="str">
            <v/>
          </cell>
          <cell r="C80">
            <v>71</v>
          </cell>
          <cell r="D80" t="str">
            <v/>
          </cell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</row>
        <row r="81">
          <cell r="A81" t="str">
            <v/>
          </cell>
          <cell r="B81" t="str">
            <v/>
          </cell>
          <cell r="C81">
            <v>72</v>
          </cell>
          <cell r="D81" t="str">
            <v/>
          </cell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</row>
        <row r="82">
          <cell r="A82" t="str">
            <v/>
          </cell>
          <cell r="B82" t="str">
            <v/>
          </cell>
          <cell r="C82">
            <v>73</v>
          </cell>
          <cell r="D82" t="str">
            <v/>
          </cell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</row>
        <row r="83">
          <cell r="A83" t="str">
            <v/>
          </cell>
          <cell r="B83" t="str">
            <v/>
          </cell>
          <cell r="C83">
            <v>74</v>
          </cell>
          <cell r="D83" t="str">
            <v/>
          </cell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</row>
        <row r="84">
          <cell r="A84" t="str">
            <v/>
          </cell>
          <cell r="B84" t="str">
            <v/>
          </cell>
          <cell r="C84">
            <v>75</v>
          </cell>
          <cell r="D84" t="str">
            <v/>
          </cell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</row>
        <row r="85">
          <cell r="A85" t="str">
            <v/>
          </cell>
          <cell r="B85" t="str">
            <v/>
          </cell>
          <cell r="C85">
            <v>76</v>
          </cell>
          <cell r="D85" t="str">
            <v/>
          </cell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/>
          </cell>
          <cell r="B86" t="str">
            <v/>
          </cell>
          <cell r="C86">
            <v>77</v>
          </cell>
          <cell r="D86" t="str">
            <v/>
          </cell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/>
          </cell>
          <cell r="B87" t="str">
            <v/>
          </cell>
          <cell r="C87">
            <v>78</v>
          </cell>
          <cell r="D87" t="str">
            <v/>
          </cell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</row>
        <row r="88">
          <cell r="A88" t="str">
            <v/>
          </cell>
          <cell r="B88" t="str">
            <v/>
          </cell>
          <cell r="C88">
            <v>79</v>
          </cell>
          <cell r="D88" t="str">
            <v/>
          </cell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</row>
        <row r="89">
          <cell r="A89" t="str">
            <v/>
          </cell>
          <cell r="B89" t="str">
            <v/>
          </cell>
          <cell r="C89">
            <v>80</v>
          </cell>
          <cell r="D89" t="str">
            <v/>
          </cell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</row>
        <row r="90">
          <cell r="A90" t="str">
            <v/>
          </cell>
          <cell r="B90" t="str">
            <v/>
          </cell>
          <cell r="C90">
            <v>81</v>
          </cell>
          <cell r="D90" t="str">
            <v/>
          </cell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</row>
        <row r="91">
          <cell r="A91" t="str">
            <v/>
          </cell>
          <cell r="B91" t="str">
            <v/>
          </cell>
          <cell r="C91">
            <v>82</v>
          </cell>
          <cell r="D91" t="str">
            <v/>
          </cell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</row>
        <row r="92">
          <cell r="A92" t="str">
            <v/>
          </cell>
          <cell r="B92" t="str">
            <v/>
          </cell>
          <cell r="C92">
            <v>83</v>
          </cell>
          <cell r="D92" t="str">
            <v/>
          </cell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</row>
        <row r="93">
          <cell r="A93" t="str">
            <v/>
          </cell>
          <cell r="B93" t="str">
            <v/>
          </cell>
          <cell r="C93">
            <v>84</v>
          </cell>
          <cell r="D93" t="str">
            <v/>
          </cell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</row>
        <row r="94">
          <cell r="A94" t="str">
            <v/>
          </cell>
          <cell r="B94" t="str">
            <v/>
          </cell>
          <cell r="C94">
            <v>85</v>
          </cell>
          <cell r="D94" t="str">
            <v/>
          </cell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/>
          </cell>
          <cell r="B95" t="str">
            <v/>
          </cell>
          <cell r="C95">
            <v>86</v>
          </cell>
          <cell r="D95" t="str">
            <v/>
          </cell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</row>
        <row r="96">
          <cell r="A96" t="str">
            <v/>
          </cell>
          <cell r="B96" t="str">
            <v/>
          </cell>
          <cell r="C96">
            <v>87</v>
          </cell>
          <cell r="D96" t="str">
            <v/>
          </cell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</row>
        <row r="97">
          <cell r="A97" t="str">
            <v/>
          </cell>
          <cell r="B97" t="str">
            <v/>
          </cell>
          <cell r="C97">
            <v>88</v>
          </cell>
          <cell r="D97" t="str">
            <v/>
          </cell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/>
          </cell>
          <cell r="B98" t="str">
            <v/>
          </cell>
          <cell r="C98">
            <v>89</v>
          </cell>
          <cell r="D98" t="str">
            <v/>
          </cell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</row>
        <row r="99">
          <cell r="A99" t="str">
            <v/>
          </cell>
          <cell r="B99" t="str">
            <v/>
          </cell>
          <cell r="C99">
            <v>90</v>
          </cell>
          <cell r="D99" t="str">
            <v/>
          </cell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</row>
        <row r="100">
          <cell r="A100" t="str">
            <v/>
          </cell>
          <cell r="B100" t="str">
            <v/>
          </cell>
          <cell r="C100">
            <v>91</v>
          </cell>
          <cell r="D100" t="str">
            <v/>
          </cell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A101" t="str">
            <v/>
          </cell>
          <cell r="B101" t="str">
            <v/>
          </cell>
          <cell r="C101">
            <v>92</v>
          </cell>
          <cell r="D101" t="str">
            <v/>
          </cell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</row>
        <row r="102">
          <cell r="A102" t="str">
            <v/>
          </cell>
          <cell r="B102" t="str">
            <v/>
          </cell>
          <cell r="C102">
            <v>93</v>
          </cell>
          <cell r="D102" t="str">
            <v/>
          </cell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/>
          </cell>
          <cell r="B103" t="str">
            <v/>
          </cell>
          <cell r="C103">
            <v>94</v>
          </cell>
          <cell r="D103" t="str">
            <v/>
          </cell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</row>
        <row r="104">
          <cell r="A104" t="str">
            <v/>
          </cell>
          <cell r="B104" t="str">
            <v/>
          </cell>
          <cell r="C104">
            <v>95</v>
          </cell>
          <cell r="D104" t="str">
            <v/>
          </cell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</row>
        <row r="105">
          <cell r="A105" t="str">
            <v/>
          </cell>
          <cell r="B105" t="str">
            <v/>
          </cell>
          <cell r="C105">
            <v>96</v>
          </cell>
          <cell r="D105" t="str">
            <v/>
          </cell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</row>
        <row r="106">
          <cell r="A106" t="str">
            <v/>
          </cell>
          <cell r="B106" t="str">
            <v/>
          </cell>
          <cell r="C106">
            <v>97</v>
          </cell>
          <cell r="D106" t="str">
            <v/>
          </cell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A107" t="str">
            <v/>
          </cell>
          <cell r="B107" t="str">
            <v/>
          </cell>
          <cell r="C107">
            <v>98</v>
          </cell>
          <cell r="D107" t="str">
            <v/>
          </cell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/>
          </cell>
          <cell r="B108" t="str">
            <v/>
          </cell>
          <cell r="C108">
            <v>99</v>
          </cell>
          <cell r="D108" t="str">
            <v/>
          </cell>
          <cell r="E108" t="str">
            <v>x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</row>
        <row r="109">
          <cell r="A109" t="str">
            <v/>
          </cell>
          <cell r="B109" t="str">
            <v/>
          </cell>
          <cell r="C109">
            <v>100</v>
          </cell>
          <cell r="D109" t="str">
            <v/>
          </cell>
          <cell r="E109" t="str">
            <v>x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</row>
        <row r="110">
          <cell r="A110" t="str">
            <v/>
          </cell>
          <cell r="B110" t="str">
            <v/>
          </cell>
          <cell r="C110">
            <v>101</v>
          </cell>
          <cell r="D110" t="str">
            <v/>
          </cell>
          <cell r="E110" t="str">
            <v>x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/>
          </cell>
          <cell r="B111" t="str">
            <v/>
          </cell>
          <cell r="C111">
            <v>102</v>
          </cell>
          <cell r="D111" t="str">
            <v/>
          </cell>
          <cell r="E111" t="str">
            <v>x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/>
          </cell>
          <cell r="B112" t="str">
            <v/>
          </cell>
          <cell r="C112">
            <v>103</v>
          </cell>
          <cell r="D112" t="str">
            <v/>
          </cell>
          <cell r="E112" t="str">
            <v>x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</row>
        <row r="113">
          <cell r="A113" t="str">
            <v/>
          </cell>
          <cell r="B113" t="str">
            <v/>
          </cell>
          <cell r="C113">
            <v>104</v>
          </cell>
          <cell r="D113" t="str">
            <v/>
          </cell>
          <cell r="E113" t="str">
            <v>x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</row>
        <row r="114">
          <cell r="A114" t="str">
            <v/>
          </cell>
          <cell r="B114" t="str">
            <v/>
          </cell>
          <cell r="C114">
            <v>105</v>
          </cell>
          <cell r="D114" t="str">
            <v/>
          </cell>
          <cell r="E114" t="str">
            <v>x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</row>
        <row r="115">
          <cell r="A115" t="str">
            <v/>
          </cell>
          <cell r="B115" t="str">
            <v/>
          </cell>
          <cell r="C115">
            <v>106</v>
          </cell>
          <cell r="D115" t="str">
            <v/>
          </cell>
          <cell r="E115" t="str">
            <v>x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</row>
        <row r="116">
          <cell r="A116" t="str">
            <v/>
          </cell>
          <cell r="B116" t="str">
            <v/>
          </cell>
          <cell r="C116">
            <v>107</v>
          </cell>
          <cell r="D116" t="str">
            <v/>
          </cell>
          <cell r="E116" t="str">
            <v>x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/>
          </cell>
          <cell r="B117" t="str">
            <v/>
          </cell>
          <cell r="C117">
            <v>108</v>
          </cell>
          <cell r="D117" t="str">
            <v/>
          </cell>
          <cell r="E117" t="str">
            <v>x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</row>
        <row r="118">
          <cell r="A118" t="str">
            <v/>
          </cell>
          <cell r="B118" t="str">
            <v/>
          </cell>
          <cell r="C118">
            <v>109</v>
          </cell>
          <cell r="D118" t="str">
            <v/>
          </cell>
          <cell r="E118" t="str">
            <v>x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</row>
        <row r="119">
          <cell r="A119" t="str">
            <v/>
          </cell>
          <cell r="B119" t="str">
            <v/>
          </cell>
          <cell r="C119">
            <v>110</v>
          </cell>
          <cell r="D119" t="str">
            <v/>
          </cell>
          <cell r="E119" t="str">
            <v>x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</row>
        <row r="120">
          <cell r="A120" t="str">
            <v/>
          </cell>
          <cell r="B120" t="str">
            <v/>
          </cell>
          <cell r="C120">
            <v>111</v>
          </cell>
          <cell r="D120" t="str">
            <v/>
          </cell>
          <cell r="E120" t="str">
            <v>x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</row>
        <row r="121">
          <cell r="A121" t="str">
            <v/>
          </cell>
          <cell r="B121" t="str">
            <v/>
          </cell>
          <cell r="C121">
            <v>112</v>
          </cell>
          <cell r="D121" t="str">
            <v/>
          </cell>
          <cell r="E121" t="str">
            <v>x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/>
          </cell>
          <cell r="B122" t="str">
            <v/>
          </cell>
          <cell r="C122">
            <v>113</v>
          </cell>
          <cell r="D122" t="str">
            <v/>
          </cell>
          <cell r="E122" t="str">
            <v>x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</row>
        <row r="123">
          <cell r="A123" t="str">
            <v/>
          </cell>
          <cell r="B123" t="str">
            <v/>
          </cell>
          <cell r="C123">
            <v>114</v>
          </cell>
          <cell r="D123" t="str">
            <v/>
          </cell>
          <cell r="E123" t="str">
            <v>x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</row>
        <row r="124">
          <cell r="A124" t="str">
            <v/>
          </cell>
          <cell r="B124" t="str">
            <v/>
          </cell>
          <cell r="C124">
            <v>115</v>
          </cell>
          <cell r="D124" t="str">
            <v/>
          </cell>
          <cell r="E124" t="str">
            <v>x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</row>
        <row r="125">
          <cell r="A125" t="str">
            <v/>
          </cell>
          <cell r="B125" t="str">
            <v/>
          </cell>
          <cell r="C125">
            <v>116</v>
          </cell>
          <cell r="D125" t="str">
            <v/>
          </cell>
          <cell r="E125" t="str">
            <v>x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</row>
        <row r="126">
          <cell r="A126" t="str">
            <v/>
          </cell>
          <cell r="B126" t="str">
            <v/>
          </cell>
          <cell r="C126">
            <v>117</v>
          </cell>
          <cell r="D126" t="str">
            <v/>
          </cell>
          <cell r="E126" t="str">
            <v>x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</row>
        <row r="127">
          <cell r="A127" t="str">
            <v/>
          </cell>
          <cell r="B127" t="str">
            <v/>
          </cell>
          <cell r="C127">
            <v>118</v>
          </cell>
          <cell r="D127" t="str">
            <v/>
          </cell>
          <cell r="E127" t="str">
            <v>x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</row>
        <row r="128">
          <cell r="A128" t="str">
            <v/>
          </cell>
          <cell r="B128" t="str">
            <v/>
          </cell>
          <cell r="C128">
            <v>119</v>
          </cell>
          <cell r="D128" t="str">
            <v/>
          </cell>
          <cell r="E128" t="str">
            <v>x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</row>
        <row r="129">
          <cell r="A129" t="str">
            <v/>
          </cell>
          <cell r="B129" t="str">
            <v/>
          </cell>
          <cell r="C129">
            <v>120</v>
          </cell>
          <cell r="D129" t="str">
            <v/>
          </cell>
          <cell r="E129" t="str">
            <v>x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</row>
        <row r="130">
          <cell r="A130" t="str">
            <v/>
          </cell>
          <cell r="B130" t="str">
            <v/>
          </cell>
          <cell r="C130">
            <v>121</v>
          </cell>
          <cell r="D130" t="str">
            <v/>
          </cell>
          <cell r="E130" t="str">
            <v>x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</row>
        <row r="131">
          <cell r="A131" t="str">
            <v/>
          </cell>
          <cell r="B131" t="str">
            <v/>
          </cell>
          <cell r="C131">
            <v>122</v>
          </cell>
          <cell r="D131" t="str">
            <v/>
          </cell>
          <cell r="E131" t="str">
            <v>x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</row>
        <row r="132">
          <cell r="A132" t="str">
            <v/>
          </cell>
          <cell r="B132" t="str">
            <v/>
          </cell>
          <cell r="C132">
            <v>123</v>
          </cell>
          <cell r="D132" t="str">
            <v/>
          </cell>
          <cell r="E132" t="str">
            <v>x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/>
          </cell>
          <cell r="B133" t="str">
            <v/>
          </cell>
          <cell r="C133">
            <v>124</v>
          </cell>
          <cell r="D133" t="str">
            <v/>
          </cell>
          <cell r="E133" t="str">
            <v>x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</row>
        <row r="134">
          <cell r="A134" t="str">
            <v/>
          </cell>
          <cell r="B134" t="str">
            <v/>
          </cell>
          <cell r="C134">
            <v>125</v>
          </cell>
          <cell r="D134" t="str">
            <v/>
          </cell>
          <cell r="E134" t="str">
            <v>x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</row>
        <row r="135">
          <cell r="A135" t="str">
            <v/>
          </cell>
          <cell r="B135" t="str">
            <v/>
          </cell>
          <cell r="C135">
            <v>126</v>
          </cell>
          <cell r="D135" t="str">
            <v/>
          </cell>
          <cell r="E135" t="str">
            <v>x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</row>
        <row r="136">
          <cell r="A136" t="str">
            <v/>
          </cell>
          <cell r="B136" t="str">
            <v/>
          </cell>
          <cell r="C136">
            <v>127</v>
          </cell>
          <cell r="D136" t="str">
            <v/>
          </cell>
          <cell r="E136" t="str">
            <v>x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</row>
        <row r="137">
          <cell r="A137" t="str">
            <v/>
          </cell>
          <cell r="B137" t="str">
            <v/>
          </cell>
          <cell r="C137">
            <v>128</v>
          </cell>
          <cell r="D137" t="str">
            <v/>
          </cell>
          <cell r="E137" t="str">
            <v>x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</row>
        <row r="138">
          <cell r="A138" t="str">
            <v/>
          </cell>
          <cell r="B138" t="str">
            <v/>
          </cell>
          <cell r="C138">
            <v>129</v>
          </cell>
          <cell r="D138" t="str">
            <v/>
          </cell>
          <cell r="E138" t="str">
            <v>x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</row>
        <row r="139">
          <cell r="A139" t="str">
            <v/>
          </cell>
          <cell r="B139" t="str">
            <v/>
          </cell>
          <cell r="C139">
            <v>130</v>
          </cell>
          <cell r="D139" t="str">
            <v/>
          </cell>
          <cell r="E139" t="str">
            <v>x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</row>
        <row r="140">
          <cell r="A140" t="str">
            <v/>
          </cell>
          <cell r="B140" t="str">
            <v/>
          </cell>
          <cell r="C140">
            <v>131</v>
          </cell>
          <cell r="D140" t="str">
            <v/>
          </cell>
          <cell r="E140" t="str">
            <v>x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/>
          </cell>
          <cell r="B141" t="str">
            <v/>
          </cell>
          <cell r="C141">
            <v>132</v>
          </cell>
          <cell r="D141" t="str">
            <v/>
          </cell>
          <cell r="E141" t="str">
            <v>x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</row>
        <row r="142">
          <cell r="A142" t="str">
            <v/>
          </cell>
          <cell r="B142" t="str">
            <v/>
          </cell>
          <cell r="C142">
            <v>133</v>
          </cell>
          <cell r="D142" t="str">
            <v/>
          </cell>
          <cell r="E142" t="str">
            <v>x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</row>
        <row r="143">
          <cell r="A143" t="str">
            <v/>
          </cell>
          <cell r="B143" t="str">
            <v/>
          </cell>
          <cell r="C143">
            <v>134</v>
          </cell>
          <cell r="D143" t="str">
            <v/>
          </cell>
          <cell r="E143" t="str">
            <v>x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</row>
        <row r="144">
          <cell r="A144" t="str">
            <v/>
          </cell>
          <cell r="B144" t="str">
            <v/>
          </cell>
          <cell r="C144">
            <v>135</v>
          </cell>
          <cell r="D144" t="str">
            <v/>
          </cell>
          <cell r="E144" t="str">
            <v>x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</row>
        <row r="145">
          <cell r="A145" t="str">
            <v/>
          </cell>
          <cell r="B145" t="str">
            <v/>
          </cell>
          <cell r="C145">
            <v>136</v>
          </cell>
          <cell r="D145" t="str">
            <v/>
          </cell>
          <cell r="E145" t="str">
            <v>x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</row>
        <row r="146">
          <cell r="A146" t="str">
            <v/>
          </cell>
          <cell r="B146" t="str">
            <v/>
          </cell>
          <cell r="C146">
            <v>137</v>
          </cell>
          <cell r="D146" t="str">
            <v/>
          </cell>
          <cell r="E146" t="str">
            <v>x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/>
          </cell>
          <cell r="B147" t="str">
            <v/>
          </cell>
          <cell r="C147">
            <v>138</v>
          </cell>
          <cell r="D147" t="str">
            <v/>
          </cell>
          <cell r="E147" t="str">
            <v>x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</row>
        <row r="148">
          <cell r="A148" t="str">
            <v/>
          </cell>
          <cell r="B148" t="str">
            <v/>
          </cell>
          <cell r="C148">
            <v>139</v>
          </cell>
          <cell r="D148" t="str">
            <v/>
          </cell>
          <cell r="E148" t="str">
            <v>x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</row>
        <row r="149">
          <cell r="A149" t="str">
            <v/>
          </cell>
          <cell r="B149" t="str">
            <v/>
          </cell>
          <cell r="C149">
            <v>140</v>
          </cell>
          <cell r="D149" t="str">
            <v/>
          </cell>
          <cell r="E149" t="str">
            <v>x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</row>
        <row r="150">
          <cell r="A150" t="str">
            <v/>
          </cell>
          <cell r="B150" t="str">
            <v/>
          </cell>
          <cell r="C150">
            <v>141</v>
          </cell>
          <cell r="D150" t="str">
            <v/>
          </cell>
          <cell r="E150" t="str">
            <v>x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</row>
        <row r="151">
          <cell r="A151" t="str">
            <v/>
          </cell>
          <cell r="B151" t="str">
            <v/>
          </cell>
          <cell r="C151">
            <v>142</v>
          </cell>
          <cell r="D151" t="str">
            <v/>
          </cell>
          <cell r="E151" t="str">
            <v>x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</row>
        <row r="152">
          <cell r="A152" t="str">
            <v/>
          </cell>
          <cell r="B152" t="str">
            <v/>
          </cell>
          <cell r="C152">
            <v>143</v>
          </cell>
          <cell r="D152" t="str">
            <v/>
          </cell>
          <cell r="E152" t="str">
            <v>x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/>
          </cell>
          <cell r="B153" t="str">
            <v/>
          </cell>
          <cell r="C153">
            <v>144</v>
          </cell>
          <cell r="D153" t="str">
            <v/>
          </cell>
          <cell r="E153" t="str">
            <v>x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</row>
        <row r="154">
          <cell r="A154" t="str">
            <v/>
          </cell>
          <cell r="B154" t="str">
            <v/>
          </cell>
          <cell r="C154">
            <v>145</v>
          </cell>
          <cell r="D154" t="str">
            <v/>
          </cell>
          <cell r="E154" t="str">
            <v>x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</row>
        <row r="155">
          <cell r="A155" t="str">
            <v/>
          </cell>
          <cell r="B155" t="str">
            <v/>
          </cell>
          <cell r="C155">
            <v>146</v>
          </cell>
          <cell r="D155" t="str">
            <v/>
          </cell>
          <cell r="E155" t="str">
            <v>x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</row>
        <row r="156">
          <cell r="A156" t="str">
            <v/>
          </cell>
          <cell r="B156" t="str">
            <v/>
          </cell>
          <cell r="C156">
            <v>147</v>
          </cell>
          <cell r="D156" t="str">
            <v/>
          </cell>
          <cell r="E156" t="str">
            <v>x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</row>
        <row r="157">
          <cell r="A157" t="str">
            <v/>
          </cell>
          <cell r="B157" t="str">
            <v/>
          </cell>
          <cell r="C157">
            <v>148</v>
          </cell>
          <cell r="D157" t="str">
            <v/>
          </cell>
          <cell r="E157" t="str">
            <v>x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</row>
        <row r="158">
          <cell r="A158" t="str">
            <v/>
          </cell>
          <cell r="B158" t="str">
            <v/>
          </cell>
          <cell r="C158">
            <v>149</v>
          </cell>
          <cell r="D158" t="str">
            <v/>
          </cell>
          <cell r="E158" t="str">
            <v>x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/>
          </cell>
          <cell r="B159" t="str">
            <v/>
          </cell>
          <cell r="C159">
            <v>150</v>
          </cell>
          <cell r="D159" t="str">
            <v/>
          </cell>
          <cell r="E159" t="str">
            <v>x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</row>
        <row r="160">
          <cell r="A160" t="str">
            <v/>
          </cell>
          <cell r="B160" t="str">
            <v/>
          </cell>
          <cell r="C160">
            <v>151</v>
          </cell>
          <cell r="D160" t="str">
            <v/>
          </cell>
          <cell r="E160" t="str">
            <v>x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</row>
        <row r="161">
          <cell r="A161" t="str">
            <v/>
          </cell>
          <cell r="B161" t="str">
            <v/>
          </cell>
          <cell r="C161">
            <v>152</v>
          </cell>
          <cell r="D161" t="str">
            <v/>
          </cell>
          <cell r="E161" t="str">
            <v>x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</row>
        <row r="162">
          <cell r="A162" t="str">
            <v/>
          </cell>
          <cell r="B162" t="str">
            <v/>
          </cell>
          <cell r="C162">
            <v>153</v>
          </cell>
          <cell r="D162" t="str">
            <v/>
          </cell>
          <cell r="E162" t="str">
            <v>x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/>
          </cell>
          <cell r="B163" t="str">
            <v/>
          </cell>
          <cell r="C163">
            <v>154</v>
          </cell>
          <cell r="D163" t="str">
            <v/>
          </cell>
          <cell r="E163" t="str">
            <v>x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</row>
        <row r="164">
          <cell r="A164" t="str">
            <v/>
          </cell>
          <cell r="B164" t="str">
            <v/>
          </cell>
          <cell r="C164">
            <v>155</v>
          </cell>
          <cell r="D164" t="str">
            <v/>
          </cell>
          <cell r="E164" t="str">
            <v>x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</row>
        <row r="165">
          <cell r="A165" t="str">
            <v/>
          </cell>
          <cell r="B165" t="str">
            <v/>
          </cell>
          <cell r="C165">
            <v>156</v>
          </cell>
          <cell r="D165" t="str">
            <v/>
          </cell>
          <cell r="E165" t="str">
            <v>x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</row>
        <row r="166">
          <cell r="A166" t="str">
            <v/>
          </cell>
          <cell r="B166" t="str">
            <v/>
          </cell>
          <cell r="C166">
            <v>157</v>
          </cell>
          <cell r="D166" t="str">
            <v/>
          </cell>
          <cell r="E166" t="str">
            <v>x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</row>
        <row r="167">
          <cell r="A167" t="str">
            <v/>
          </cell>
          <cell r="B167" t="str">
            <v/>
          </cell>
          <cell r="C167">
            <v>158</v>
          </cell>
          <cell r="D167" t="str">
            <v/>
          </cell>
          <cell r="E167" t="str">
            <v>x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</row>
        <row r="168">
          <cell r="A168" t="str">
            <v/>
          </cell>
          <cell r="B168" t="str">
            <v/>
          </cell>
          <cell r="C168">
            <v>159</v>
          </cell>
          <cell r="D168" t="str">
            <v/>
          </cell>
          <cell r="E168" t="str">
            <v>x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</row>
        <row r="169">
          <cell r="A169" t="str">
            <v/>
          </cell>
          <cell r="B169" t="str">
            <v/>
          </cell>
          <cell r="C169">
            <v>160</v>
          </cell>
          <cell r="D169" t="str">
            <v/>
          </cell>
          <cell r="E169" t="str">
            <v>x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</row>
        <row r="170">
          <cell r="A170" t="str">
            <v/>
          </cell>
          <cell r="B170" t="str">
            <v/>
          </cell>
          <cell r="C170">
            <v>161</v>
          </cell>
          <cell r="D170" t="str">
            <v/>
          </cell>
          <cell r="E170" t="str">
            <v>x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</row>
        <row r="171">
          <cell r="A171" t="str">
            <v/>
          </cell>
          <cell r="B171" t="str">
            <v/>
          </cell>
          <cell r="C171">
            <v>162</v>
          </cell>
          <cell r="D171" t="str">
            <v/>
          </cell>
          <cell r="E171" t="str">
            <v>x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</row>
        <row r="172">
          <cell r="A172" t="str">
            <v/>
          </cell>
          <cell r="B172" t="str">
            <v/>
          </cell>
          <cell r="C172">
            <v>163</v>
          </cell>
          <cell r="D172" t="str">
            <v/>
          </cell>
          <cell r="E172" t="str">
            <v>x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</row>
        <row r="173">
          <cell r="A173" t="str">
            <v/>
          </cell>
          <cell r="B173" t="str">
            <v/>
          </cell>
          <cell r="C173">
            <v>164</v>
          </cell>
          <cell r="D173" t="str">
            <v/>
          </cell>
          <cell r="E173" t="str">
            <v>x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</row>
        <row r="174">
          <cell r="A174" t="str">
            <v/>
          </cell>
          <cell r="B174" t="str">
            <v/>
          </cell>
          <cell r="C174">
            <v>165</v>
          </cell>
          <cell r="D174" t="str">
            <v/>
          </cell>
          <cell r="E174" t="str">
            <v>x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</row>
        <row r="175">
          <cell r="A175" t="str">
            <v/>
          </cell>
          <cell r="B175" t="str">
            <v/>
          </cell>
          <cell r="C175">
            <v>166</v>
          </cell>
          <cell r="D175" t="str">
            <v/>
          </cell>
          <cell r="E175" t="str">
            <v>x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/>
          </cell>
          <cell r="B176" t="str">
            <v/>
          </cell>
          <cell r="C176">
            <v>167</v>
          </cell>
          <cell r="D176" t="str">
            <v/>
          </cell>
          <cell r="E176" t="str">
            <v>x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</row>
        <row r="177">
          <cell r="A177" t="str">
            <v/>
          </cell>
          <cell r="B177" t="str">
            <v/>
          </cell>
          <cell r="C177">
            <v>168</v>
          </cell>
          <cell r="D177" t="str">
            <v/>
          </cell>
          <cell r="E177" t="str">
            <v>x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</row>
        <row r="178">
          <cell r="A178" t="str">
            <v/>
          </cell>
          <cell r="B178" t="str">
            <v/>
          </cell>
          <cell r="C178">
            <v>169</v>
          </cell>
          <cell r="D178" t="str">
            <v/>
          </cell>
          <cell r="E178" t="str">
            <v>x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</row>
        <row r="179">
          <cell r="A179" t="str">
            <v/>
          </cell>
          <cell r="B179" t="str">
            <v/>
          </cell>
          <cell r="C179">
            <v>170</v>
          </cell>
          <cell r="D179" t="str">
            <v/>
          </cell>
          <cell r="E179" t="str">
            <v>x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</row>
        <row r="180">
          <cell r="A180" t="str">
            <v/>
          </cell>
          <cell r="B180" t="str">
            <v/>
          </cell>
          <cell r="C180">
            <v>171</v>
          </cell>
          <cell r="D180" t="str">
            <v/>
          </cell>
          <cell r="E180" t="str">
            <v>x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</row>
        <row r="181">
          <cell r="A181" t="str">
            <v/>
          </cell>
          <cell r="B181" t="str">
            <v/>
          </cell>
          <cell r="C181">
            <v>172</v>
          </cell>
          <cell r="D181" t="str">
            <v/>
          </cell>
          <cell r="E181" t="str">
            <v>x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</row>
        <row r="182">
          <cell r="A182" t="str">
            <v/>
          </cell>
          <cell r="B182" t="str">
            <v/>
          </cell>
          <cell r="C182">
            <v>173</v>
          </cell>
          <cell r="D182" t="str">
            <v/>
          </cell>
          <cell r="E182" t="str">
            <v>x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</row>
        <row r="183">
          <cell r="A183" t="str">
            <v/>
          </cell>
          <cell r="B183" t="str">
            <v/>
          </cell>
          <cell r="C183">
            <v>174</v>
          </cell>
          <cell r="D183" t="str">
            <v/>
          </cell>
          <cell r="E183" t="str">
            <v>x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</row>
        <row r="184">
          <cell r="A184" t="str">
            <v/>
          </cell>
          <cell r="B184" t="str">
            <v/>
          </cell>
          <cell r="C184">
            <v>175</v>
          </cell>
          <cell r="D184" t="str">
            <v/>
          </cell>
          <cell r="E184" t="str">
            <v>x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</row>
        <row r="185">
          <cell r="A185" t="str">
            <v/>
          </cell>
          <cell r="B185" t="str">
            <v/>
          </cell>
          <cell r="C185">
            <v>176</v>
          </cell>
          <cell r="D185" t="str">
            <v/>
          </cell>
          <cell r="E185" t="str">
            <v>x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</row>
        <row r="186">
          <cell r="A186" t="str">
            <v/>
          </cell>
          <cell r="B186" t="str">
            <v/>
          </cell>
          <cell r="C186">
            <v>177</v>
          </cell>
          <cell r="D186" t="str">
            <v/>
          </cell>
          <cell r="E186" t="str">
            <v>x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/>
          </cell>
          <cell r="B187" t="str">
            <v/>
          </cell>
          <cell r="C187">
            <v>178</v>
          </cell>
          <cell r="D187" t="str">
            <v/>
          </cell>
          <cell r="E187" t="str">
            <v>x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/>
          </cell>
          <cell r="B188" t="str">
            <v/>
          </cell>
          <cell r="C188">
            <v>179</v>
          </cell>
          <cell r="D188" t="str">
            <v/>
          </cell>
          <cell r="E188" t="str">
            <v>x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/>
          </cell>
          <cell r="B189" t="str">
            <v/>
          </cell>
          <cell r="C189">
            <v>180</v>
          </cell>
          <cell r="D189" t="str">
            <v/>
          </cell>
          <cell r="E189" t="str">
            <v>x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</row>
        <row r="190">
          <cell r="A190" t="str">
            <v/>
          </cell>
          <cell r="B190" t="str">
            <v/>
          </cell>
          <cell r="C190">
            <v>181</v>
          </cell>
          <cell r="D190" t="str">
            <v/>
          </cell>
          <cell r="E190" t="str">
            <v>x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</row>
        <row r="191">
          <cell r="A191" t="str">
            <v/>
          </cell>
          <cell r="B191" t="str">
            <v/>
          </cell>
          <cell r="C191">
            <v>182</v>
          </cell>
          <cell r="D191" t="str">
            <v/>
          </cell>
          <cell r="E191" t="str">
            <v>x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/>
          </cell>
          <cell r="B192" t="str">
            <v/>
          </cell>
          <cell r="C192">
            <v>183</v>
          </cell>
          <cell r="D192" t="str">
            <v/>
          </cell>
          <cell r="E192" t="str">
            <v>x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</row>
        <row r="193">
          <cell r="A193" t="str">
            <v/>
          </cell>
          <cell r="B193" t="str">
            <v/>
          </cell>
          <cell r="C193">
            <v>184</v>
          </cell>
          <cell r="D193" t="str">
            <v/>
          </cell>
          <cell r="E193" t="str">
            <v>x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</row>
        <row r="194">
          <cell r="A194" t="str">
            <v/>
          </cell>
          <cell r="B194" t="str">
            <v/>
          </cell>
          <cell r="C194">
            <v>185</v>
          </cell>
          <cell r="D194" t="str">
            <v/>
          </cell>
          <cell r="E194" t="str">
            <v>x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</row>
        <row r="195">
          <cell r="A195" t="str">
            <v/>
          </cell>
          <cell r="B195" t="str">
            <v/>
          </cell>
          <cell r="C195">
            <v>186</v>
          </cell>
          <cell r="D195" t="str">
            <v/>
          </cell>
          <cell r="E195" t="str">
            <v>x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</row>
        <row r="196">
          <cell r="A196" t="str">
            <v/>
          </cell>
          <cell r="B196" t="str">
            <v/>
          </cell>
          <cell r="C196">
            <v>187</v>
          </cell>
          <cell r="D196" t="str">
            <v/>
          </cell>
          <cell r="E196" t="str">
            <v>x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</row>
        <row r="197">
          <cell r="A197" t="str">
            <v/>
          </cell>
          <cell r="B197" t="str">
            <v/>
          </cell>
          <cell r="C197">
            <v>188</v>
          </cell>
          <cell r="D197" t="str">
            <v/>
          </cell>
          <cell r="E197" t="str">
            <v>x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/>
          </cell>
          <cell r="B198" t="str">
            <v/>
          </cell>
          <cell r="C198">
            <v>189</v>
          </cell>
          <cell r="D198" t="str">
            <v/>
          </cell>
          <cell r="E198" t="str">
            <v>x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</row>
        <row r="199">
          <cell r="A199" t="str">
            <v/>
          </cell>
          <cell r="B199" t="str">
            <v/>
          </cell>
          <cell r="C199">
            <v>190</v>
          </cell>
          <cell r="D199" t="str">
            <v/>
          </cell>
          <cell r="E199" t="str">
            <v>x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</row>
        <row r="200">
          <cell r="A200" t="str">
            <v/>
          </cell>
          <cell r="B200" t="str">
            <v/>
          </cell>
          <cell r="C200">
            <v>191</v>
          </cell>
          <cell r="D200" t="str">
            <v/>
          </cell>
          <cell r="E200" t="str">
            <v>x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</row>
        <row r="201">
          <cell r="A201" t="str">
            <v/>
          </cell>
          <cell r="B201" t="str">
            <v/>
          </cell>
          <cell r="C201">
            <v>192</v>
          </cell>
          <cell r="D201" t="str">
            <v/>
          </cell>
          <cell r="E201" t="str">
            <v>x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</row>
        <row r="202">
          <cell r="A202" t="str">
            <v/>
          </cell>
          <cell r="B202" t="str">
            <v/>
          </cell>
          <cell r="C202">
            <v>193</v>
          </cell>
          <cell r="D202" t="str">
            <v/>
          </cell>
          <cell r="E202" t="str">
            <v>x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</row>
        <row r="203">
          <cell r="A203" t="str">
            <v/>
          </cell>
          <cell r="B203" t="str">
            <v/>
          </cell>
          <cell r="C203">
            <v>194</v>
          </cell>
          <cell r="D203" t="str">
            <v/>
          </cell>
          <cell r="E203" t="str">
            <v>x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</row>
        <row r="204">
          <cell r="A204" t="str">
            <v/>
          </cell>
          <cell r="B204" t="str">
            <v/>
          </cell>
          <cell r="C204">
            <v>195</v>
          </cell>
          <cell r="D204" t="str">
            <v/>
          </cell>
          <cell r="E204" t="str">
            <v>x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</row>
        <row r="205">
          <cell r="A205" t="str">
            <v/>
          </cell>
          <cell r="B205" t="str">
            <v/>
          </cell>
          <cell r="C205">
            <v>196</v>
          </cell>
          <cell r="D205" t="str">
            <v/>
          </cell>
          <cell r="E205" t="str">
            <v>x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/>
          </cell>
          <cell r="B206" t="str">
            <v/>
          </cell>
          <cell r="C206">
            <v>197</v>
          </cell>
          <cell r="D206" t="str">
            <v/>
          </cell>
          <cell r="E206" t="str">
            <v>x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</row>
        <row r="207">
          <cell r="A207" t="str">
            <v/>
          </cell>
          <cell r="B207" t="str">
            <v/>
          </cell>
          <cell r="C207">
            <v>198</v>
          </cell>
          <cell r="D207" t="str">
            <v/>
          </cell>
          <cell r="E207" t="str">
            <v>x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</row>
        <row r="208">
          <cell r="A208" t="str">
            <v/>
          </cell>
          <cell r="B208" t="str">
            <v/>
          </cell>
          <cell r="C208">
            <v>199</v>
          </cell>
          <cell r="D208" t="str">
            <v/>
          </cell>
          <cell r="E208" t="str">
            <v>x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</row>
        <row r="209">
          <cell r="A209" t="str">
            <v/>
          </cell>
          <cell r="B209" t="str">
            <v/>
          </cell>
          <cell r="C209">
            <v>200</v>
          </cell>
          <cell r="D209" t="str">
            <v/>
          </cell>
          <cell r="E209" t="str">
            <v>x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</row>
        <row r="210">
          <cell r="A210" t="str">
            <v/>
          </cell>
          <cell r="B210" t="str">
            <v/>
          </cell>
          <cell r="C210">
            <v>201</v>
          </cell>
          <cell r="D210" t="str">
            <v/>
          </cell>
          <cell r="E210" t="str">
            <v>x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/>
          </cell>
          <cell r="B211" t="str">
            <v/>
          </cell>
          <cell r="C211">
            <v>202</v>
          </cell>
          <cell r="D211" t="str">
            <v/>
          </cell>
          <cell r="E211" t="str">
            <v>x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</row>
        <row r="212">
          <cell r="A212" t="str">
            <v/>
          </cell>
          <cell r="B212" t="str">
            <v/>
          </cell>
          <cell r="C212">
            <v>203</v>
          </cell>
          <cell r="D212" t="str">
            <v/>
          </cell>
          <cell r="E212" t="str">
            <v>x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</row>
        <row r="213">
          <cell r="A213" t="str">
            <v/>
          </cell>
          <cell r="B213" t="str">
            <v/>
          </cell>
          <cell r="C213">
            <v>204</v>
          </cell>
          <cell r="D213" t="str">
            <v/>
          </cell>
          <cell r="E213" t="str">
            <v>x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</row>
        <row r="214">
          <cell r="A214" t="str">
            <v/>
          </cell>
          <cell r="B214" t="str">
            <v/>
          </cell>
          <cell r="C214">
            <v>205</v>
          </cell>
          <cell r="D214" t="str">
            <v/>
          </cell>
          <cell r="E214" t="str">
            <v>x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</row>
        <row r="215">
          <cell r="A215" t="str">
            <v/>
          </cell>
          <cell r="B215" t="str">
            <v/>
          </cell>
          <cell r="C215">
            <v>206</v>
          </cell>
          <cell r="D215" t="str">
            <v/>
          </cell>
          <cell r="E215" t="str">
            <v>x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/>
          </cell>
          <cell r="B216" t="str">
            <v/>
          </cell>
          <cell r="C216">
            <v>207</v>
          </cell>
          <cell r="D216" t="str">
            <v/>
          </cell>
          <cell r="E216" t="str">
            <v>x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</row>
        <row r="217">
          <cell r="A217" t="str">
            <v/>
          </cell>
          <cell r="B217" t="str">
            <v/>
          </cell>
          <cell r="C217">
            <v>208</v>
          </cell>
          <cell r="D217" t="str">
            <v/>
          </cell>
          <cell r="E217" t="str">
            <v>x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</row>
        <row r="218">
          <cell r="A218" t="str">
            <v/>
          </cell>
          <cell r="B218" t="str">
            <v/>
          </cell>
          <cell r="C218">
            <v>209</v>
          </cell>
          <cell r="D218" t="str">
            <v/>
          </cell>
          <cell r="E218" t="str">
            <v>x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</row>
        <row r="219">
          <cell r="A219" t="str">
            <v/>
          </cell>
          <cell r="B219" t="str">
            <v/>
          </cell>
          <cell r="C219">
            <v>210</v>
          </cell>
          <cell r="D219" t="str">
            <v/>
          </cell>
          <cell r="E219" t="str">
            <v>x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</row>
        <row r="220">
          <cell r="A220" t="str">
            <v/>
          </cell>
          <cell r="B220" t="str">
            <v/>
          </cell>
          <cell r="C220">
            <v>211</v>
          </cell>
          <cell r="D220" t="str">
            <v/>
          </cell>
          <cell r="E220" t="str">
            <v>x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</row>
        <row r="221">
          <cell r="A221" t="str">
            <v/>
          </cell>
          <cell r="B221" t="str">
            <v/>
          </cell>
          <cell r="C221">
            <v>212</v>
          </cell>
          <cell r="D221" t="str">
            <v/>
          </cell>
          <cell r="E221" t="str">
            <v>x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</row>
        <row r="222">
          <cell r="A222" t="str">
            <v/>
          </cell>
          <cell r="B222" t="str">
            <v/>
          </cell>
          <cell r="C222">
            <v>213</v>
          </cell>
          <cell r="D222" t="str">
            <v/>
          </cell>
          <cell r="E222" t="str">
            <v>x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</row>
        <row r="223">
          <cell r="A223" t="str">
            <v/>
          </cell>
          <cell r="B223" t="str">
            <v/>
          </cell>
          <cell r="C223">
            <v>214</v>
          </cell>
          <cell r="D223" t="str">
            <v/>
          </cell>
          <cell r="E223" t="str">
            <v>x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</row>
        <row r="224">
          <cell r="A224" t="str">
            <v/>
          </cell>
          <cell r="B224" t="str">
            <v/>
          </cell>
          <cell r="C224">
            <v>215</v>
          </cell>
          <cell r="D224" t="str">
            <v/>
          </cell>
          <cell r="E224" t="str">
            <v>x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</row>
        <row r="225">
          <cell r="A225" t="str">
            <v/>
          </cell>
          <cell r="B225" t="str">
            <v/>
          </cell>
          <cell r="C225">
            <v>216</v>
          </cell>
          <cell r="D225" t="str">
            <v/>
          </cell>
          <cell r="E225" t="str">
            <v>x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/>
          </cell>
          <cell r="B226" t="str">
            <v/>
          </cell>
          <cell r="C226">
            <v>217</v>
          </cell>
          <cell r="D226" t="str">
            <v/>
          </cell>
          <cell r="E226" t="str">
            <v>x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</row>
        <row r="227">
          <cell r="A227" t="str">
            <v/>
          </cell>
          <cell r="B227" t="str">
            <v/>
          </cell>
          <cell r="C227">
            <v>218</v>
          </cell>
          <cell r="D227" t="str">
            <v/>
          </cell>
          <cell r="E227" t="str">
            <v>x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</row>
        <row r="228">
          <cell r="A228" t="str">
            <v/>
          </cell>
          <cell r="B228" t="str">
            <v/>
          </cell>
          <cell r="C228">
            <v>219</v>
          </cell>
          <cell r="D228" t="str">
            <v/>
          </cell>
          <cell r="E228" t="str">
            <v>x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</row>
        <row r="229">
          <cell r="A229" t="str">
            <v/>
          </cell>
          <cell r="B229" t="str">
            <v/>
          </cell>
          <cell r="C229">
            <v>220</v>
          </cell>
          <cell r="D229" t="str">
            <v/>
          </cell>
          <cell r="E229" t="str">
            <v>x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</row>
        <row r="230">
          <cell r="A230" t="str">
            <v/>
          </cell>
          <cell r="B230" t="str">
            <v/>
          </cell>
          <cell r="C230">
            <v>221</v>
          </cell>
          <cell r="D230" t="str">
            <v/>
          </cell>
          <cell r="E230" t="str">
            <v>x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</row>
        <row r="231">
          <cell r="A231" t="str">
            <v/>
          </cell>
          <cell r="B231" t="str">
            <v/>
          </cell>
          <cell r="C231">
            <v>222</v>
          </cell>
          <cell r="D231" t="str">
            <v/>
          </cell>
          <cell r="E231" t="str">
            <v>x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</row>
        <row r="232">
          <cell r="A232" t="str">
            <v/>
          </cell>
          <cell r="B232" t="str">
            <v/>
          </cell>
          <cell r="C232">
            <v>223</v>
          </cell>
          <cell r="D232" t="str">
            <v/>
          </cell>
          <cell r="E232" t="str">
            <v>x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</row>
        <row r="233">
          <cell r="A233" t="str">
            <v/>
          </cell>
          <cell r="B233" t="str">
            <v/>
          </cell>
          <cell r="C233">
            <v>224</v>
          </cell>
          <cell r="D233" t="str">
            <v/>
          </cell>
          <cell r="E233" t="str">
            <v>x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</row>
        <row r="234">
          <cell r="A234" t="str">
            <v/>
          </cell>
          <cell r="B234" t="str">
            <v/>
          </cell>
          <cell r="C234">
            <v>225</v>
          </cell>
          <cell r="D234" t="str">
            <v/>
          </cell>
          <cell r="E234" t="str">
            <v>x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/>
          </cell>
          <cell r="B235" t="str">
            <v/>
          </cell>
          <cell r="C235">
            <v>226</v>
          </cell>
          <cell r="D235" t="str">
            <v/>
          </cell>
          <cell r="E235" t="str">
            <v>x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</row>
        <row r="236">
          <cell r="A236" t="str">
            <v/>
          </cell>
          <cell r="B236" t="str">
            <v/>
          </cell>
          <cell r="C236">
            <v>227</v>
          </cell>
          <cell r="D236" t="str">
            <v/>
          </cell>
          <cell r="E236" t="str">
            <v>x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</row>
        <row r="237">
          <cell r="A237" t="str">
            <v/>
          </cell>
          <cell r="B237" t="str">
            <v/>
          </cell>
          <cell r="C237">
            <v>228</v>
          </cell>
          <cell r="D237" t="str">
            <v/>
          </cell>
          <cell r="E237" t="str">
            <v>x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</row>
        <row r="238">
          <cell r="A238" t="str">
            <v/>
          </cell>
          <cell r="B238" t="str">
            <v/>
          </cell>
          <cell r="C238">
            <v>229</v>
          </cell>
          <cell r="D238" t="str">
            <v/>
          </cell>
          <cell r="E238" t="str">
            <v>x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</row>
        <row r="239">
          <cell r="A239" t="str">
            <v/>
          </cell>
          <cell r="B239" t="str">
            <v/>
          </cell>
          <cell r="C239">
            <v>230</v>
          </cell>
          <cell r="D239" t="str">
            <v/>
          </cell>
          <cell r="E239" t="str">
            <v>x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/>
          </cell>
          <cell r="B240" t="str">
            <v/>
          </cell>
          <cell r="C240">
            <v>231</v>
          </cell>
          <cell r="D240" t="str">
            <v/>
          </cell>
          <cell r="E240" t="str">
            <v>x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</row>
        <row r="241">
          <cell r="A241" t="str">
            <v/>
          </cell>
          <cell r="B241" t="str">
            <v/>
          </cell>
          <cell r="C241">
            <v>232</v>
          </cell>
          <cell r="D241" t="str">
            <v/>
          </cell>
          <cell r="E241" t="str">
            <v>x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</row>
        <row r="242">
          <cell r="A242" t="str">
            <v/>
          </cell>
          <cell r="B242" t="str">
            <v/>
          </cell>
          <cell r="C242">
            <v>233</v>
          </cell>
          <cell r="D242" t="str">
            <v/>
          </cell>
          <cell r="E242" t="str">
            <v>x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</row>
        <row r="243">
          <cell r="A243" t="str">
            <v/>
          </cell>
          <cell r="B243" t="str">
            <v/>
          </cell>
          <cell r="C243">
            <v>234</v>
          </cell>
          <cell r="D243" t="str">
            <v/>
          </cell>
          <cell r="E243" t="str">
            <v>x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</row>
        <row r="244">
          <cell r="A244" t="str">
            <v/>
          </cell>
          <cell r="B244" t="str">
            <v/>
          </cell>
          <cell r="C244">
            <v>235</v>
          </cell>
          <cell r="D244" t="str">
            <v/>
          </cell>
          <cell r="E244" t="str">
            <v>x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</row>
        <row r="245">
          <cell r="A245" t="str">
            <v/>
          </cell>
          <cell r="B245" t="str">
            <v/>
          </cell>
          <cell r="C245">
            <v>236</v>
          </cell>
          <cell r="D245" t="str">
            <v/>
          </cell>
          <cell r="E245" t="str">
            <v>x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</row>
        <row r="246">
          <cell r="A246" t="str">
            <v/>
          </cell>
          <cell r="B246" t="str">
            <v/>
          </cell>
          <cell r="C246">
            <v>237</v>
          </cell>
          <cell r="D246" t="str">
            <v/>
          </cell>
          <cell r="E246" t="str">
            <v>x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</row>
        <row r="247">
          <cell r="A247" t="str">
            <v/>
          </cell>
          <cell r="B247" t="str">
            <v/>
          </cell>
          <cell r="C247">
            <v>238</v>
          </cell>
          <cell r="D247" t="str">
            <v/>
          </cell>
          <cell r="E247" t="str">
            <v>x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</row>
        <row r="248">
          <cell r="A248" t="str">
            <v/>
          </cell>
          <cell r="B248" t="str">
            <v/>
          </cell>
          <cell r="C248">
            <v>239</v>
          </cell>
          <cell r="D248" t="str">
            <v/>
          </cell>
          <cell r="E248" t="str">
            <v>x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/>
          </cell>
          <cell r="B249" t="str">
            <v/>
          </cell>
          <cell r="C249">
            <v>240</v>
          </cell>
          <cell r="D249" t="str">
            <v/>
          </cell>
          <cell r="E249" t="str">
            <v>x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</row>
        <row r="250">
          <cell r="A250" t="str">
            <v/>
          </cell>
          <cell r="B250" t="str">
            <v/>
          </cell>
          <cell r="C250">
            <v>241</v>
          </cell>
          <cell r="D250" t="str">
            <v/>
          </cell>
          <cell r="E250" t="str">
            <v>x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</row>
        <row r="251">
          <cell r="A251" t="str">
            <v/>
          </cell>
          <cell r="B251" t="str">
            <v/>
          </cell>
          <cell r="C251">
            <v>242</v>
          </cell>
          <cell r="D251" t="str">
            <v/>
          </cell>
          <cell r="E251" t="str">
            <v>x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/>
          </cell>
          <cell r="B252" t="str">
            <v/>
          </cell>
          <cell r="C252">
            <v>243</v>
          </cell>
          <cell r="D252" t="str">
            <v/>
          </cell>
          <cell r="E252" t="str">
            <v>x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</row>
        <row r="253">
          <cell r="A253" t="str">
            <v/>
          </cell>
          <cell r="B253" t="str">
            <v/>
          </cell>
          <cell r="C253">
            <v>244</v>
          </cell>
          <cell r="D253" t="str">
            <v/>
          </cell>
          <cell r="E253" t="str">
            <v>x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</row>
        <row r="254">
          <cell r="A254" t="str">
            <v/>
          </cell>
          <cell r="B254" t="str">
            <v/>
          </cell>
          <cell r="C254">
            <v>245</v>
          </cell>
          <cell r="D254" t="str">
            <v/>
          </cell>
          <cell r="E254" t="str">
            <v>x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</row>
        <row r="255">
          <cell r="A255" t="str">
            <v/>
          </cell>
          <cell r="B255" t="str">
            <v/>
          </cell>
          <cell r="C255">
            <v>246</v>
          </cell>
          <cell r="D255" t="str">
            <v/>
          </cell>
          <cell r="E255" t="str">
            <v>x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/>
          </cell>
          <cell r="B256" t="str">
            <v/>
          </cell>
          <cell r="C256">
            <v>247</v>
          </cell>
          <cell r="D256" t="str">
            <v/>
          </cell>
          <cell r="E256" t="str">
            <v>x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</row>
        <row r="257">
          <cell r="A257" t="str">
            <v/>
          </cell>
          <cell r="B257" t="str">
            <v/>
          </cell>
          <cell r="C257">
            <v>248</v>
          </cell>
          <cell r="D257" t="str">
            <v/>
          </cell>
          <cell r="E257" t="str">
            <v>x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/>
          </cell>
          <cell r="B258" t="str">
            <v/>
          </cell>
          <cell r="C258">
            <v>249</v>
          </cell>
          <cell r="D258" t="str">
            <v/>
          </cell>
          <cell r="E258" t="str">
            <v>x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/>
          </cell>
          <cell r="B259" t="str">
            <v/>
          </cell>
          <cell r="C259">
            <v>250</v>
          </cell>
          <cell r="D259" t="str">
            <v/>
          </cell>
          <cell r="E259" t="str">
            <v>x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/>
          </cell>
          <cell r="B260" t="str">
            <v/>
          </cell>
          <cell r="C260">
            <v>251</v>
          </cell>
          <cell r="D260" t="str">
            <v/>
          </cell>
          <cell r="E260" t="str">
            <v>x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/>
          </cell>
          <cell r="B261" t="str">
            <v/>
          </cell>
          <cell r="C261">
            <v>252</v>
          </cell>
          <cell r="D261" t="str">
            <v/>
          </cell>
          <cell r="E261" t="str">
            <v>x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/>
          </cell>
          <cell r="B262" t="str">
            <v/>
          </cell>
          <cell r="C262">
            <v>253</v>
          </cell>
          <cell r="D262" t="str">
            <v/>
          </cell>
          <cell r="E262" t="str">
            <v>x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/>
          </cell>
          <cell r="B263" t="str">
            <v/>
          </cell>
          <cell r="C263">
            <v>254</v>
          </cell>
          <cell r="D263" t="str">
            <v/>
          </cell>
          <cell r="E263" t="str">
            <v>x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/>
          </cell>
          <cell r="B264" t="str">
            <v/>
          </cell>
          <cell r="C264">
            <v>255</v>
          </cell>
          <cell r="D264" t="str">
            <v/>
          </cell>
          <cell r="E264" t="str">
            <v>x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</row>
        <row r="265">
          <cell r="A265" t="str">
            <v/>
          </cell>
          <cell r="B265" t="str">
            <v/>
          </cell>
          <cell r="C265">
            <v>256</v>
          </cell>
          <cell r="D265" t="str">
            <v/>
          </cell>
          <cell r="E265" t="str">
            <v>x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</row>
        <row r="266">
          <cell r="A266" t="str">
            <v/>
          </cell>
          <cell r="B266" t="str">
            <v/>
          </cell>
          <cell r="C266">
            <v>257</v>
          </cell>
          <cell r="D266" t="str">
            <v/>
          </cell>
          <cell r="E266" t="str">
            <v>x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</row>
        <row r="267">
          <cell r="A267" t="str">
            <v/>
          </cell>
          <cell r="B267" t="str">
            <v/>
          </cell>
          <cell r="C267">
            <v>258</v>
          </cell>
          <cell r="D267" t="str">
            <v/>
          </cell>
          <cell r="E267" t="str">
            <v>x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</row>
        <row r="268">
          <cell r="A268" t="str">
            <v/>
          </cell>
          <cell r="B268" t="str">
            <v/>
          </cell>
          <cell r="C268">
            <v>259</v>
          </cell>
          <cell r="D268" t="str">
            <v/>
          </cell>
          <cell r="E268" t="str">
            <v>x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</row>
        <row r="269">
          <cell r="A269" t="str">
            <v/>
          </cell>
          <cell r="B269" t="str">
            <v/>
          </cell>
          <cell r="C269">
            <v>260</v>
          </cell>
          <cell r="D269" t="str">
            <v/>
          </cell>
          <cell r="E269" t="str">
            <v>x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</row>
        <row r="270">
          <cell r="A270" t="str">
            <v/>
          </cell>
          <cell r="B270" t="str">
            <v/>
          </cell>
          <cell r="C270">
            <v>261</v>
          </cell>
          <cell r="D270" t="str">
            <v/>
          </cell>
          <cell r="E270" t="str">
            <v>x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</row>
        <row r="271">
          <cell r="A271" t="str">
            <v/>
          </cell>
          <cell r="B271" t="str">
            <v/>
          </cell>
          <cell r="C271">
            <v>262</v>
          </cell>
          <cell r="D271" t="str">
            <v/>
          </cell>
          <cell r="E271" t="str">
            <v>x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</row>
        <row r="272">
          <cell r="A272" t="str">
            <v/>
          </cell>
          <cell r="B272" t="str">
            <v/>
          </cell>
          <cell r="C272">
            <v>263</v>
          </cell>
          <cell r="D272" t="str">
            <v/>
          </cell>
          <cell r="E272" t="str">
            <v>x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</row>
        <row r="273">
          <cell r="A273" t="str">
            <v/>
          </cell>
          <cell r="B273" t="str">
            <v/>
          </cell>
          <cell r="C273">
            <v>264</v>
          </cell>
          <cell r="D273" t="str">
            <v/>
          </cell>
          <cell r="E273" t="str">
            <v>x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</row>
        <row r="274">
          <cell r="A274" t="str">
            <v/>
          </cell>
          <cell r="B274" t="str">
            <v/>
          </cell>
          <cell r="C274">
            <v>265</v>
          </cell>
          <cell r="D274" t="str">
            <v/>
          </cell>
          <cell r="E274" t="str">
            <v>x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</row>
        <row r="275">
          <cell r="A275" t="str">
            <v/>
          </cell>
          <cell r="B275" t="str">
            <v/>
          </cell>
          <cell r="C275">
            <v>266</v>
          </cell>
          <cell r="D275" t="str">
            <v/>
          </cell>
          <cell r="E275" t="str">
            <v>x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</row>
        <row r="276">
          <cell r="A276" t="str">
            <v/>
          </cell>
          <cell r="B276" t="str">
            <v/>
          </cell>
          <cell r="C276">
            <v>267</v>
          </cell>
          <cell r="D276" t="str">
            <v/>
          </cell>
          <cell r="E276" t="str">
            <v>x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</row>
        <row r="277">
          <cell r="A277" t="str">
            <v/>
          </cell>
          <cell r="B277" t="str">
            <v/>
          </cell>
          <cell r="C277">
            <v>268</v>
          </cell>
          <cell r="D277" t="str">
            <v/>
          </cell>
          <cell r="E277" t="str">
            <v>x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</row>
        <row r="278">
          <cell r="A278" t="str">
            <v/>
          </cell>
          <cell r="B278" t="str">
            <v/>
          </cell>
          <cell r="C278">
            <v>269</v>
          </cell>
          <cell r="D278" t="str">
            <v/>
          </cell>
          <cell r="E278" t="str">
            <v>x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</row>
        <row r="279">
          <cell r="A279" t="str">
            <v/>
          </cell>
          <cell r="B279" t="str">
            <v/>
          </cell>
          <cell r="C279">
            <v>270</v>
          </cell>
          <cell r="D279" t="str">
            <v/>
          </cell>
          <cell r="E279" t="str">
            <v>x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</row>
        <row r="280">
          <cell r="A280" t="str">
            <v/>
          </cell>
          <cell r="B280" t="str">
            <v/>
          </cell>
          <cell r="C280">
            <v>271</v>
          </cell>
          <cell r="D280" t="str">
            <v/>
          </cell>
          <cell r="E280" t="str">
            <v>x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</row>
        <row r="281">
          <cell r="A281" t="str">
            <v/>
          </cell>
          <cell r="B281" t="str">
            <v/>
          </cell>
          <cell r="C281">
            <v>272</v>
          </cell>
          <cell r="D281" t="str">
            <v/>
          </cell>
          <cell r="E281" t="str">
            <v>x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</row>
        <row r="282">
          <cell r="A282" t="str">
            <v/>
          </cell>
          <cell r="B282" t="str">
            <v/>
          </cell>
          <cell r="C282">
            <v>273</v>
          </cell>
          <cell r="D282" t="str">
            <v/>
          </cell>
          <cell r="E282" t="str">
            <v>x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</row>
        <row r="283">
          <cell r="A283" t="str">
            <v/>
          </cell>
          <cell r="B283" t="str">
            <v/>
          </cell>
          <cell r="C283">
            <v>274</v>
          </cell>
          <cell r="D283" t="str">
            <v/>
          </cell>
          <cell r="E283" t="str">
            <v>x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</row>
        <row r="284">
          <cell r="A284" t="str">
            <v/>
          </cell>
          <cell r="B284" t="str">
            <v/>
          </cell>
          <cell r="C284">
            <v>275</v>
          </cell>
          <cell r="D284" t="str">
            <v/>
          </cell>
          <cell r="E284" t="str">
            <v>x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</row>
        <row r="285">
          <cell r="A285" t="str">
            <v/>
          </cell>
          <cell r="B285" t="str">
            <v/>
          </cell>
          <cell r="C285">
            <v>276</v>
          </cell>
          <cell r="D285" t="str">
            <v/>
          </cell>
          <cell r="E285" t="str">
            <v>x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</row>
        <row r="286">
          <cell r="A286" t="str">
            <v/>
          </cell>
          <cell r="B286" t="str">
            <v/>
          </cell>
          <cell r="C286">
            <v>277</v>
          </cell>
          <cell r="D286" t="str">
            <v/>
          </cell>
          <cell r="E286" t="str">
            <v>x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</row>
        <row r="287">
          <cell r="A287" t="str">
            <v/>
          </cell>
          <cell r="B287" t="str">
            <v/>
          </cell>
          <cell r="C287">
            <v>278</v>
          </cell>
          <cell r="D287" t="str">
            <v/>
          </cell>
          <cell r="E287" t="str">
            <v>x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</row>
        <row r="288">
          <cell r="A288" t="str">
            <v/>
          </cell>
          <cell r="B288" t="str">
            <v/>
          </cell>
          <cell r="C288">
            <v>279</v>
          </cell>
          <cell r="D288" t="str">
            <v/>
          </cell>
          <cell r="E288" t="str">
            <v>x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</row>
        <row r="289">
          <cell r="A289" t="str">
            <v/>
          </cell>
          <cell r="B289" t="str">
            <v/>
          </cell>
          <cell r="C289">
            <v>280</v>
          </cell>
          <cell r="D289" t="str">
            <v/>
          </cell>
          <cell r="E289" t="str">
            <v>x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</row>
        <row r="290">
          <cell r="A290" t="str">
            <v/>
          </cell>
          <cell r="B290" t="str">
            <v/>
          </cell>
          <cell r="C290">
            <v>281</v>
          </cell>
          <cell r="D290" t="str">
            <v/>
          </cell>
          <cell r="E290" t="str">
            <v>x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</row>
        <row r="291">
          <cell r="A291" t="str">
            <v/>
          </cell>
          <cell r="B291" t="str">
            <v/>
          </cell>
          <cell r="C291">
            <v>282</v>
          </cell>
          <cell r="D291" t="str">
            <v/>
          </cell>
          <cell r="E291" t="str">
            <v>x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</row>
        <row r="292">
          <cell r="A292" t="str">
            <v/>
          </cell>
          <cell r="B292" t="str">
            <v/>
          </cell>
          <cell r="C292">
            <v>283</v>
          </cell>
          <cell r="D292" t="str">
            <v/>
          </cell>
          <cell r="E292" t="str">
            <v>x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</row>
        <row r="293">
          <cell r="A293" t="str">
            <v/>
          </cell>
          <cell r="B293" t="str">
            <v/>
          </cell>
          <cell r="C293">
            <v>284</v>
          </cell>
          <cell r="D293" t="str">
            <v/>
          </cell>
          <cell r="E293" t="str">
            <v>x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</row>
        <row r="294">
          <cell r="A294" t="str">
            <v/>
          </cell>
          <cell r="B294" t="str">
            <v/>
          </cell>
          <cell r="C294">
            <v>285</v>
          </cell>
          <cell r="D294" t="str">
            <v/>
          </cell>
          <cell r="E294" t="str">
            <v>x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</row>
        <row r="295">
          <cell r="A295" t="str">
            <v/>
          </cell>
          <cell r="B295" t="str">
            <v/>
          </cell>
          <cell r="C295">
            <v>286</v>
          </cell>
          <cell r="D295" t="str">
            <v/>
          </cell>
          <cell r="E295" t="str">
            <v>x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</row>
        <row r="296">
          <cell r="A296" t="str">
            <v/>
          </cell>
          <cell r="B296" t="str">
            <v/>
          </cell>
          <cell r="C296">
            <v>287</v>
          </cell>
          <cell r="D296" t="str">
            <v/>
          </cell>
          <cell r="E296" t="str">
            <v>x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</row>
        <row r="297">
          <cell r="A297" t="str">
            <v/>
          </cell>
          <cell r="B297" t="str">
            <v/>
          </cell>
          <cell r="C297">
            <v>288</v>
          </cell>
          <cell r="D297" t="str">
            <v/>
          </cell>
          <cell r="E297" t="str">
            <v>x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</row>
        <row r="298">
          <cell r="A298" t="str">
            <v/>
          </cell>
          <cell r="B298" t="str">
            <v/>
          </cell>
          <cell r="C298">
            <v>289</v>
          </cell>
          <cell r="D298" t="str">
            <v/>
          </cell>
          <cell r="E298" t="str">
            <v>x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</row>
        <row r="299">
          <cell r="A299" t="str">
            <v/>
          </cell>
          <cell r="B299" t="str">
            <v/>
          </cell>
          <cell r="C299">
            <v>290</v>
          </cell>
          <cell r="D299" t="str">
            <v/>
          </cell>
          <cell r="E299" t="str">
            <v>x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</row>
        <row r="300">
          <cell r="A300" t="str">
            <v/>
          </cell>
          <cell r="B300" t="str">
            <v/>
          </cell>
          <cell r="C300">
            <v>291</v>
          </cell>
          <cell r="D300" t="str">
            <v/>
          </cell>
          <cell r="E300" t="str">
            <v>x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</row>
        <row r="301">
          <cell r="A301" t="str">
            <v/>
          </cell>
          <cell r="B301" t="str">
            <v/>
          </cell>
          <cell r="C301">
            <v>292</v>
          </cell>
          <cell r="D301" t="str">
            <v/>
          </cell>
          <cell r="E301" t="str">
            <v>x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</row>
        <row r="302">
          <cell r="A302" t="str">
            <v/>
          </cell>
          <cell r="B302" t="str">
            <v/>
          </cell>
          <cell r="C302">
            <v>293</v>
          </cell>
          <cell r="D302" t="str">
            <v/>
          </cell>
          <cell r="E302" t="str">
            <v>x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</row>
        <row r="303">
          <cell r="A303" t="str">
            <v/>
          </cell>
          <cell r="B303" t="str">
            <v/>
          </cell>
          <cell r="C303">
            <v>294</v>
          </cell>
          <cell r="D303" t="str">
            <v/>
          </cell>
          <cell r="E303" t="str">
            <v>x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</row>
        <row r="304">
          <cell r="A304" t="str">
            <v/>
          </cell>
          <cell r="B304" t="str">
            <v/>
          </cell>
          <cell r="C304">
            <v>295</v>
          </cell>
          <cell r="D304" t="str">
            <v/>
          </cell>
          <cell r="E304" t="str">
            <v>x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</row>
        <row r="305">
          <cell r="A305" t="str">
            <v/>
          </cell>
          <cell r="B305" t="str">
            <v/>
          </cell>
          <cell r="C305">
            <v>296</v>
          </cell>
          <cell r="D305" t="str">
            <v/>
          </cell>
          <cell r="E305" t="str">
            <v>x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</row>
        <row r="306">
          <cell r="A306" t="str">
            <v/>
          </cell>
          <cell r="B306" t="str">
            <v/>
          </cell>
          <cell r="C306">
            <v>297</v>
          </cell>
          <cell r="D306" t="str">
            <v/>
          </cell>
          <cell r="E306" t="str">
            <v>x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</row>
        <row r="307">
          <cell r="A307" t="str">
            <v/>
          </cell>
          <cell r="B307" t="str">
            <v/>
          </cell>
          <cell r="C307">
            <v>298</v>
          </cell>
          <cell r="D307" t="str">
            <v/>
          </cell>
          <cell r="E307" t="str">
            <v>x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</row>
        <row r="308">
          <cell r="A308" t="str">
            <v/>
          </cell>
          <cell r="B308" t="str">
            <v/>
          </cell>
          <cell r="C308">
            <v>299</v>
          </cell>
          <cell r="D308" t="str">
            <v/>
          </cell>
          <cell r="E308" t="str">
            <v>x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</row>
        <row r="309">
          <cell r="A309" t="str">
            <v/>
          </cell>
          <cell r="B309" t="str">
            <v/>
          </cell>
          <cell r="C309">
            <v>300</v>
          </cell>
          <cell r="D309" t="str">
            <v/>
          </cell>
          <cell r="E309" t="str">
            <v>x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</row>
        <row r="310">
          <cell r="A310" t="str">
            <v/>
          </cell>
          <cell r="B310" t="str">
            <v/>
          </cell>
          <cell r="C310">
            <v>301</v>
          </cell>
          <cell r="D310" t="str">
            <v/>
          </cell>
          <cell r="E310" t="str">
            <v>x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</row>
        <row r="311">
          <cell r="A311" t="str">
            <v/>
          </cell>
          <cell r="B311" t="str">
            <v/>
          </cell>
          <cell r="C311">
            <v>302</v>
          </cell>
          <cell r="D311" t="str">
            <v/>
          </cell>
          <cell r="E311" t="str">
            <v>x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</row>
        <row r="312">
          <cell r="A312" t="str">
            <v/>
          </cell>
          <cell r="B312" t="str">
            <v/>
          </cell>
          <cell r="C312">
            <v>303</v>
          </cell>
          <cell r="D312" t="str">
            <v/>
          </cell>
          <cell r="E312" t="str">
            <v>x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</row>
        <row r="313">
          <cell r="A313" t="str">
            <v/>
          </cell>
          <cell r="B313" t="str">
            <v/>
          </cell>
          <cell r="C313">
            <v>304</v>
          </cell>
          <cell r="D313" t="str">
            <v/>
          </cell>
          <cell r="E313" t="str">
            <v>x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</row>
        <row r="314">
          <cell r="A314" t="str">
            <v/>
          </cell>
          <cell r="B314" t="str">
            <v/>
          </cell>
          <cell r="C314">
            <v>305</v>
          </cell>
          <cell r="D314" t="str">
            <v/>
          </cell>
          <cell r="E314" t="str">
            <v>x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</row>
        <row r="315">
          <cell r="A315" t="str">
            <v/>
          </cell>
          <cell r="B315" t="str">
            <v/>
          </cell>
          <cell r="C315">
            <v>306</v>
          </cell>
          <cell r="D315" t="str">
            <v/>
          </cell>
          <cell r="E315" t="str">
            <v>x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</row>
        <row r="316">
          <cell r="A316" t="str">
            <v/>
          </cell>
          <cell r="B316" t="str">
            <v/>
          </cell>
          <cell r="C316">
            <v>307</v>
          </cell>
          <cell r="D316" t="str">
            <v/>
          </cell>
          <cell r="E316" t="str">
            <v>x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</row>
        <row r="317">
          <cell r="A317" t="str">
            <v/>
          </cell>
          <cell r="B317" t="str">
            <v/>
          </cell>
          <cell r="C317">
            <v>308</v>
          </cell>
          <cell r="D317" t="str">
            <v/>
          </cell>
          <cell r="E317" t="str">
            <v>x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</row>
        <row r="318">
          <cell r="A318" t="str">
            <v/>
          </cell>
          <cell r="B318" t="str">
            <v/>
          </cell>
          <cell r="C318">
            <v>309</v>
          </cell>
          <cell r="D318" t="str">
            <v/>
          </cell>
          <cell r="E318" t="str">
            <v>x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</row>
        <row r="319">
          <cell r="A319" t="str">
            <v/>
          </cell>
          <cell r="B319" t="str">
            <v/>
          </cell>
          <cell r="C319">
            <v>310</v>
          </cell>
          <cell r="D319" t="str">
            <v/>
          </cell>
          <cell r="E319" t="str">
            <v>x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</row>
        <row r="320">
          <cell r="A320" t="str">
            <v/>
          </cell>
          <cell r="B320" t="str">
            <v/>
          </cell>
          <cell r="C320">
            <v>311</v>
          </cell>
          <cell r="D320" t="str">
            <v/>
          </cell>
          <cell r="E320" t="str">
            <v>x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</row>
        <row r="321">
          <cell r="A321" t="str">
            <v/>
          </cell>
          <cell r="B321" t="str">
            <v/>
          </cell>
          <cell r="C321">
            <v>312</v>
          </cell>
          <cell r="D321" t="str">
            <v/>
          </cell>
          <cell r="E321" t="str">
            <v>x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</row>
        <row r="322">
          <cell r="A322" t="str">
            <v/>
          </cell>
          <cell r="B322" t="str">
            <v/>
          </cell>
          <cell r="C322">
            <v>313</v>
          </cell>
          <cell r="D322" t="str">
            <v/>
          </cell>
          <cell r="E322" t="str">
            <v>x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</row>
        <row r="323">
          <cell r="A323" t="str">
            <v/>
          </cell>
          <cell r="B323" t="str">
            <v/>
          </cell>
          <cell r="C323">
            <v>314</v>
          </cell>
          <cell r="D323" t="str">
            <v/>
          </cell>
          <cell r="E323" t="str">
            <v>x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</row>
        <row r="324">
          <cell r="A324" t="str">
            <v/>
          </cell>
          <cell r="B324" t="str">
            <v/>
          </cell>
          <cell r="C324">
            <v>315</v>
          </cell>
          <cell r="D324" t="str">
            <v/>
          </cell>
          <cell r="E324" t="str">
            <v>x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</row>
        <row r="325">
          <cell r="A325" t="str">
            <v/>
          </cell>
          <cell r="B325" t="str">
            <v/>
          </cell>
          <cell r="C325">
            <v>316</v>
          </cell>
          <cell r="D325" t="str">
            <v/>
          </cell>
          <cell r="E325" t="str">
            <v>x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</row>
        <row r="326">
          <cell r="A326" t="str">
            <v/>
          </cell>
          <cell r="B326" t="str">
            <v/>
          </cell>
          <cell r="C326">
            <v>317</v>
          </cell>
          <cell r="D326" t="str">
            <v/>
          </cell>
          <cell r="E326" t="str">
            <v>x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</row>
        <row r="327">
          <cell r="A327" t="str">
            <v/>
          </cell>
          <cell r="B327" t="str">
            <v/>
          </cell>
          <cell r="C327">
            <v>318</v>
          </cell>
          <cell r="D327" t="str">
            <v/>
          </cell>
          <cell r="E327" t="str">
            <v>x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</row>
        <row r="328">
          <cell r="A328" t="str">
            <v/>
          </cell>
          <cell r="B328" t="str">
            <v/>
          </cell>
          <cell r="C328">
            <v>319</v>
          </cell>
          <cell r="D328" t="str">
            <v/>
          </cell>
          <cell r="E328" t="str">
            <v>x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</row>
        <row r="329">
          <cell r="A329" t="str">
            <v/>
          </cell>
          <cell r="B329" t="str">
            <v/>
          </cell>
          <cell r="C329">
            <v>320</v>
          </cell>
          <cell r="D329" t="str">
            <v/>
          </cell>
          <cell r="E329" t="str">
            <v>x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</row>
        <row r="330">
          <cell r="A330" t="str">
            <v/>
          </cell>
          <cell r="B330" t="str">
            <v/>
          </cell>
          <cell r="C330">
            <v>321</v>
          </cell>
          <cell r="D330" t="str">
            <v/>
          </cell>
          <cell r="E330" t="str">
            <v>x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</row>
        <row r="331">
          <cell r="A331" t="str">
            <v/>
          </cell>
          <cell r="B331" t="str">
            <v/>
          </cell>
          <cell r="C331">
            <v>322</v>
          </cell>
          <cell r="D331" t="str">
            <v/>
          </cell>
          <cell r="E331" t="str">
            <v>x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</row>
        <row r="332">
          <cell r="A332" t="str">
            <v/>
          </cell>
          <cell r="B332" t="str">
            <v/>
          </cell>
          <cell r="C332">
            <v>323</v>
          </cell>
          <cell r="D332" t="str">
            <v/>
          </cell>
          <cell r="E332" t="str">
            <v>x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</row>
        <row r="333">
          <cell r="A333" t="str">
            <v/>
          </cell>
          <cell r="B333" t="str">
            <v/>
          </cell>
          <cell r="C333">
            <v>324</v>
          </cell>
          <cell r="D333" t="str">
            <v/>
          </cell>
          <cell r="E333" t="str">
            <v>x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</row>
        <row r="334">
          <cell r="A334" t="str">
            <v/>
          </cell>
          <cell r="B334" t="str">
            <v/>
          </cell>
          <cell r="C334">
            <v>325</v>
          </cell>
          <cell r="D334" t="str">
            <v/>
          </cell>
          <cell r="E334" t="str">
            <v>x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</row>
        <row r="335">
          <cell r="A335" t="str">
            <v/>
          </cell>
          <cell r="B335" t="str">
            <v/>
          </cell>
          <cell r="C335">
            <v>326</v>
          </cell>
          <cell r="D335" t="str">
            <v/>
          </cell>
          <cell r="E335" t="str">
            <v>x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</row>
        <row r="336">
          <cell r="A336" t="str">
            <v/>
          </cell>
          <cell r="B336" t="str">
            <v/>
          </cell>
          <cell r="C336">
            <v>327</v>
          </cell>
          <cell r="D336" t="str">
            <v/>
          </cell>
          <cell r="E336" t="str">
            <v>x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</row>
        <row r="337">
          <cell r="A337" t="str">
            <v/>
          </cell>
          <cell r="B337" t="str">
            <v/>
          </cell>
          <cell r="C337">
            <v>328</v>
          </cell>
          <cell r="D337" t="str">
            <v/>
          </cell>
          <cell r="E337" t="str">
            <v>x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</row>
        <row r="338">
          <cell r="A338" t="str">
            <v/>
          </cell>
          <cell r="B338" t="str">
            <v/>
          </cell>
          <cell r="C338">
            <v>329</v>
          </cell>
          <cell r="D338" t="str">
            <v/>
          </cell>
          <cell r="E338" t="str">
            <v>x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</row>
        <row r="339">
          <cell r="A339" t="str">
            <v/>
          </cell>
          <cell r="B339" t="str">
            <v/>
          </cell>
          <cell r="C339">
            <v>330</v>
          </cell>
          <cell r="D339" t="str">
            <v/>
          </cell>
          <cell r="E339" t="str">
            <v>x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</row>
        <row r="340">
          <cell r="A340" t="str">
            <v/>
          </cell>
          <cell r="B340" t="str">
            <v/>
          </cell>
          <cell r="C340">
            <v>331</v>
          </cell>
          <cell r="D340" t="str">
            <v/>
          </cell>
          <cell r="E340" t="str">
            <v>x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</row>
        <row r="341">
          <cell r="A341" t="str">
            <v/>
          </cell>
          <cell r="B341" t="str">
            <v/>
          </cell>
          <cell r="C341">
            <v>332</v>
          </cell>
          <cell r="D341" t="str">
            <v/>
          </cell>
          <cell r="E341" t="str">
            <v>x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</row>
        <row r="342">
          <cell r="A342" t="str">
            <v/>
          </cell>
          <cell r="B342" t="str">
            <v/>
          </cell>
          <cell r="C342">
            <v>333</v>
          </cell>
          <cell r="D342" t="str">
            <v/>
          </cell>
          <cell r="E342" t="str">
            <v>x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</row>
        <row r="343">
          <cell r="A343" t="str">
            <v/>
          </cell>
          <cell r="B343" t="str">
            <v/>
          </cell>
          <cell r="C343">
            <v>334</v>
          </cell>
          <cell r="D343" t="str">
            <v/>
          </cell>
          <cell r="E343" t="str">
            <v>x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</row>
        <row r="344">
          <cell r="A344" t="str">
            <v/>
          </cell>
          <cell r="B344" t="str">
            <v/>
          </cell>
          <cell r="C344">
            <v>335</v>
          </cell>
          <cell r="D344" t="str">
            <v/>
          </cell>
          <cell r="E344" t="str">
            <v>x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A345" t="str">
            <v/>
          </cell>
          <cell r="B345" t="str">
            <v/>
          </cell>
          <cell r="C345">
            <v>336</v>
          </cell>
          <cell r="D345" t="str">
            <v/>
          </cell>
          <cell r="E345" t="str">
            <v>x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A346" t="str">
            <v/>
          </cell>
          <cell r="B346" t="str">
            <v/>
          </cell>
          <cell r="C346">
            <v>337</v>
          </cell>
          <cell r="D346" t="str">
            <v/>
          </cell>
          <cell r="E346" t="str">
            <v>x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A347" t="str">
            <v/>
          </cell>
          <cell r="B347" t="str">
            <v/>
          </cell>
          <cell r="C347">
            <v>338</v>
          </cell>
          <cell r="D347" t="str">
            <v/>
          </cell>
          <cell r="E347" t="str">
            <v>x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A348" t="str">
            <v/>
          </cell>
          <cell r="B348" t="str">
            <v/>
          </cell>
          <cell r="C348">
            <v>339</v>
          </cell>
          <cell r="D348" t="str">
            <v/>
          </cell>
          <cell r="E348" t="str">
            <v>x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A349" t="str">
            <v/>
          </cell>
          <cell r="B349" t="str">
            <v/>
          </cell>
          <cell r="C349">
            <v>340</v>
          </cell>
          <cell r="D349" t="str">
            <v/>
          </cell>
          <cell r="E349" t="str">
            <v>x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A350" t="str">
            <v/>
          </cell>
          <cell r="B350" t="str">
            <v/>
          </cell>
          <cell r="C350">
            <v>341</v>
          </cell>
          <cell r="D350" t="str">
            <v/>
          </cell>
          <cell r="E350" t="str">
            <v>x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A351" t="str">
            <v/>
          </cell>
          <cell r="B351" t="str">
            <v/>
          </cell>
          <cell r="C351">
            <v>342</v>
          </cell>
          <cell r="D351" t="str">
            <v/>
          </cell>
          <cell r="E351" t="str">
            <v>x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A352" t="str">
            <v/>
          </cell>
          <cell r="B352" t="str">
            <v/>
          </cell>
          <cell r="C352">
            <v>343</v>
          </cell>
          <cell r="D352" t="str">
            <v/>
          </cell>
          <cell r="E352" t="str">
            <v>x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A353" t="str">
            <v/>
          </cell>
          <cell r="B353" t="str">
            <v/>
          </cell>
          <cell r="C353">
            <v>344</v>
          </cell>
          <cell r="D353" t="str">
            <v/>
          </cell>
          <cell r="E353" t="str">
            <v>x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A354" t="str">
            <v/>
          </cell>
          <cell r="B354" t="str">
            <v/>
          </cell>
          <cell r="C354">
            <v>345</v>
          </cell>
          <cell r="D354" t="str">
            <v/>
          </cell>
          <cell r="E354" t="str">
            <v>x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A355" t="str">
            <v/>
          </cell>
          <cell r="B355" t="str">
            <v/>
          </cell>
          <cell r="C355">
            <v>346</v>
          </cell>
          <cell r="D355" t="str">
            <v/>
          </cell>
          <cell r="E355" t="str">
            <v>x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A356" t="str">
            <v/>
          </cell>
          <cell r="B356" t="str">
            <v/>
          </cell>
          <cell r="C356">
            <v>347</v>
          </cell>
          <cell r="D356" t="str">
            <v/>
          </cell>
          <cell r="E356" t="str">
            <v>x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A357" t="str">
            <v/>
          </cell>
          <cell r="B357" t="str">
            <v/>
          </cell>
          <cell r="C357">
            <v>348</v>
          </cell>
          <cell r="D357" t="str">
            <v/>
          </cell>
          <cell r="E357" t="str">
            <v>x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A358" t="str">
            <v/>
          </cell>
          <cell r="B358" t="str">
            <v/>
          </cell>
          <cell r="C358">
            <v>349</v>
          </cell>
          <cell r="D358" t="str">
            <v/>
          </cell>
          <cell r="E358" t="str">
            <v>x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A359" t="str">
            <v/>
          </cell>
          <cell r="B359" t="str">
            <v/>
          </cell>
          <cell r="C359">
            <v>350</v>
          </cell>
          <cell r="D359" t="str">
            <v/>
          </cell>
          <cell r="E359" t="str">
            <v>x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A360" t="str">
            <v/>
          </cell>
          <cell r="B360" t="str">
            <v/>
          </cell>
          <cell r="C360">
            <v>351</v>
          </cell>
          <cell r="D360" t="str">
            <v/>
          </cell>
          <cell r="E360" t="str">
            <v>x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A361" t="str">
            <v/>
          </cell>
          <cell r="B361" t="str">
            <v/>
          </cell>
          <cell r="C361">
            <v>352</v>
          </cell>
          <cell r="D361" t="str">
            <v/>
          </cell>
          <cell r="E361" t="str">
            <v>x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A362" t="str">
            <v/>
          </cell>
          <cell r="B362" t="str">
            <v/>
          </cell>
          <cell r="C362">
            <v>353</v>
          </cell>
          <cell r="D362" t="str">
            <v/>
          </cell>
          <cell r="E362" t="str">
            <v>x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A363" t="str">
            <v/>
          </cell>
          <cell r="B363" t="str">
            <v/>
          </cell>
          <cell r="C363">
            <v>354</v>
          </cell>
          <cell r="D363" t="str">
            <v/>
          </cell>
          <cell r="E363" t="str">
            <v>x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A364" t="str">
            <v/>
          </cell>
          <cell r="B364" t="str">
            <v/>
          </cell>
          <cell r="C364">
            <v>355</v>
          </cell>
          <cell r="D364" t="str">
            <v/>
          </cell>
          <cell r="E364" t="str">
            <v>x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A365" t="str">
            <v/>
          </cell>
          <cell r="B365" t="str">
            <v/>
          </cell>
          <cell r="C365">
            <v>356</v>
          </cell>
          <cell r="D365" t="str">
            <v/>
          </cell>
          <cell r="E365" t="str">
            <v>x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A366" t="str">
            <v/>
          </cell>
          <cell r="B366" t="str">
            <v/>
          </cell>
          <cell r="C366">
            <v>357</v>
          </cell>
          <cell r="D366" t="str">
            <v/>
          </cell>
          <cell r="E366" t="str">
            <v>x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A367" t="str">
            <v/>
          </cell>
          <cell r="B367" t="str">
            <v/>
          </cell>
          <cell r="C367">
            <v>358</v>
          </cell>
          <cell r="D367" t="str">
            <v/>
          </cell>
          <cell r="E367" t="str">
            <v>x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A368" t="str">
            <v/>
          </cell>
          <cell r="B368" t="str">
            <v/>
          </cell>
          <cell r="C368">
            <v>359</v>
          </cell>
          <cell r="D368" t="str">
            <v/>
          </cell>
          <cell r="E368" t="str">
            <v>x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A369" t="str">
            <v/>
          </cell>
          <cell r="B369" t="str">
            <v/>
          </cell>
          <cell r="C369">
            <v>360</v>
          </cell>
          <cell r="D369" t="str">
            <v/>
          </cell>
          <cell r="E369" t="str">
            <v>x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A370" t="str">
            <v/>
          </cell>
          <cell r="B370" t="str">
            <v/>
          </cell>
          <cell r="C370">
            <v>361</v>
          </cell>
          <cell r="D370" t="str">
            <v/>
          </cell>
          <cell r="E370" t="str">
            <v>x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A371" t="str">
            <v/>
          </cell>
          <cell r="B371" t="str">
            <v/>
          </cell>
          <cell r="C371">
            <v>362</v>
          </cell>
          <cell r="D371" t="str">
            <v/>
          </cell>
          <cell r="E371" t="str">
            <v>x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A372" t="str">
            <v/>
          </cell>
          <cell r="B372" t="str">
            <v/>
          </cell>
          <cell r="C372">
            <v>363</v>
          </cell>
          <cell r="D372" t="str">
            <v/>
          </cell>
          <cell r="E372" t="str">
            <v>x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A373" t="str">
            <v/>
          </cell>
          <cell r="B373" t="str">
            <v/>
          </cell>
          <cell r="C373">
            <v>364</v>
          </cell>
          <cell r="D373" t="str">
            <v/>
          </cell>
          <cell r="E373" t="str">
            <v>x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A374" t="str">
            <v/>
          </cell>
          <cell r="B374" t="str">
            <v/>
          </cell>
          <cell r="C374">
            <v>365</v>
          </cell>
          <cell r="D374" t="str">
            <v/>
          </cell>
          <cell r="E374" t="str">
            <v>x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A375" t="str">
            <v/>
          </cell>
          <cell r="B375" t="str">
            <v/>
          </cell>
          <cell r="C375">
            <v>366</v>
          </cell>
          <cell r="D375" t="str">
            <v/>
          </cell>
          <cell r="E375" t="str">
            <v>x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A376" t="str">
            <v/>
          </cell>
          <cell r="B376" t="str">
            <v/>
          </cell>
          <cell r="C376">
            <v>367</v>
          </cell>
          <cell r="D376" t="str">
            <v/>
          </cell>
          <cell r="E376" t="str">
            <v>x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A377" t="str">
            <v/>
          </cell>
          <cell r="B377" t="str">
            <v/>
          </cell>
          <cell r="C377">
            <v>368</v>
          </cell>
          <cell r="D377" t="str">
            <v/>
          </cell>
          <cell r="E377" t="str">
            <v>x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A378" t="str">
            <v/>
          </cell>
          <cell r="B378" t="str">
            <v/>
          </cell>
          <cell r="C378">
            <v>369</v>
          </cell>
          <cell r="D378" t="str">
            <v/>
          </cell>
          <cell r="E378" t="str">
            <v>x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A379" t="str">
            <v/>
          </cell>
          <cell r="B379" t="str">
            <v/>
          </cell>
          <cell r="C379">
            <v>370</v>
          </cell>
          <cell r="D379" t="str">
            <v/>
          </cell>
          <cell r="E379" t="str">
            <v>x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A380" t="str">
            <v/>
          </cell>
          <cell r="B380" t="str">
            <v/>
          </cell>
          <cell r="C380">
            <v>371</v>
          </cell>
          <cell r="D380" t="str">
            <v/>
          </cell>
          <cell r="E380" t="str">
            <v>x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A381" t="str">
            <v/>
          </cell>
          <cell r="B381" t="str">
            <v/>
          </cell>
          <cell r="C381">
            <v>372</v>
          </cell>
          <cell r="D381" t="str">
            <v/>
          </cell>
          <cell r="E381" t="str">
            <v>x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A382" t="str">
            <v/>
          </cell>
          <cell r="B382" t="str">
            <v/>
          </cell>
          <cell r="C382">
            <v>373</v>
          </cell>
          <cell r="D382" t="str">
            <v/>
          </cell>
          <cell r="E382" t="str">
            <v>x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A383" t="str">
            <v/>
          </cell>
          <cell r="B383" t="str">
            <v/>
          </cell>
          <cell r="C383">
            <v>374</v>
          </cell>
          <cell r="D383" t="str">
            <v/>
          </cell>
          <cell r="E383" t="str">
            <v>x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A384" t="str">
            <v/>
          </cell>
          <cell r="B384" t="str">
            <v/>
          </cell>
          <cell r="C384">
            <v>375</v>
          </cell>
          <cell r="D384" t="str">
            <v/>
          </cell>
          <cell r="E384" t="str">
            <v>x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A385" t="str">
            <v/>
          </cell>
          <cell r="B385" t="str">
            <v/>
          </cell>
          <cell r="C385">
            <v>376</v>
          </cell>
          <cell r="D385" t="str">
            <v/>
          </cell>
          <cell r="E385" t="str">
            <v>x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A386" t="str">
            <v/>
          </cell>
          <cell r="B386" t="str">
            <v/>
          </cell>
          <cell r="C386">
            <v>377</v>
          </cell>
          <cell r="D386" t="str">
            <v/>
          </cell>
          <cell r="E386" t="str">
            <v>x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A387" t="str">
            <v/>
          </cell>
          <cell r="B387" t="str">
            <v/>
          </cell>
          <cell r="C387">
            <v>378</v>
          </cell>
          <cell r="D387" t="str">
            <v/>
          </cell>
          <cell r="E387" t="str">
            <v>x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A388" t="str">
            <v/>
          </cell>
          <cell r="B388" t="str">
            <v/>
          </cell>
          <cell r="C388">
            <v>379</v>
          </cell>
          <cell r="D388" t="str">
            <v/>
          </cell>
          <cell r="E388" t="str">
            <v>x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A389" t="str">
            <v/>
          </cell>
          <cell r="B389" t="str">
            <v/>
          </cell>
          <cell r="C389">
            <v>380</v>
          </cell>
          <cell r="D389" t="str">
            <v/>
          </cell>
          <cell r="E389" t="str">
            <v>x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A390" t="str">
            <v/>
          </cell>
          <cell r="B390" t="str">
            <v/>
          </cell>
          <cell r="C390">
            <v>381</v>
          </cell>
          <cell r="D390" t="str">
            <v/>
          </cell>
          <cell r="E390" t="str">
            <v>x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A391" t="str">
            <v/>
          </cell>
          <cell r="B391" t="str">
            <v/>
          </cell>
          <cell r="C391">
            <v>382</v>
          </cell>
          <cell r="D391" t="str">
            <v/>
          </cell>
          <cell r="E391" t="str">
            <v>x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A392" t="str">
            <v/>
          </cell>
          <cell r="B392" t="str">
            <v/>
          </cell>
          <cell r="C392">
            <v>383</v>
          </cell>
          <cell r="D392" t="str">
            <v/>
          </cell>
          <cell r="E392" t="str">
            <v>x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A393" t="str">
            <v/>
          </cell>
          <cell r="B393" t="str">
            <v/>
          </cell>
          <cell r="C393">
            <v>384</v>
          </cell>
          <cell r="D393" t="str">
            <v/>
          </cell>
          <cell r="E393" t="str">
            <v>x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A394" t="str">
            <v/>
          </cell>
          <cell r="B394" t="str">
            <v/>
          </cell>
          <cell r="C394">
            <v>385</v>
          </cell>
          <cell r="D394" t="str">
            <v/>
          </cell>
          <cell r="E394" t="str">
            <v>x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A395" t="str">
            <v/>
          </cell>
          <cell r="B395" t="str">
            <v/>
          </cell>
          <cell r="C395">
            <v>386</v>
          </cell>
          <cell r="D395" t="str">
            <v/>
          </cell>
          <cell r="E395" t="str">
            <v>x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A396" t="str">
            <v/>
          </cell>
          <cell r="B396" t="str">
            <v/>
          </cell>
          <cell r="C396">
            <v>387</v>
          </cell>
          <cell r="D396" t="str">
            <v/>
          </cell>
          <cell r="E396" t="str">
            <v>x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A397" t="str">
            <v/>
          </cell>
          <cell r="B397" t="str">
            <v/>
          </cell>
          <cell r="C397">
            <v>388</v>
          </cell>
          <cell r="D397" t="str">
            <v/>
          </cell>
          <cell r="E397" t="str">
            <v>x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A398" t="str">
            <v/>
          </cell>
          <cell r="B398" t="str">
            <v/>
          </cell>
          <cell r="C398">
            <v>389</v>
          </cell>
          <cell r="D398" t="str">
            <v/>
          </cell>
          <cell r="E398" t="str">
            <v>x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A399" t="str">
            <v/>
          </cell>
          <cell r="B399" t="str">
            <v/>
          </cell>
          <cell r="C399">
            <v>390</v>
          </cell>
          <cell r="D399" t="str">
            <v/>
          </cell>
          <cell r="E399" t="str">
            <v>x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A400" t="str">
            <v/>
          </cell>
          <cell r="B400" t="str">
            <v/>
          </cell>
          <cell r="C400">
            <v>391</v>
          </cell>
          <cell r="D400" t="str">
            <v/>
          </cell>
          <cell r="E400" t="str">
            <v>x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A401" t="str">
            <v/>
          </cell>
          <cell r="B401" t="str">
            <v/>
          </cell>
          <cell r="C401">
            <v>392</v>
          </cell>
          <cell r="D401" t="str">
            <v/>
          </cell>
          <cell r="E401" t="str">
            <v>x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A402" t="str">
            <v/>
          </cell>
          <cell r="B402" t="str">
            <v/>
          </cell>
          <cell r="C402">
            <v>393</v>
          </cell>
          <cell r="D402" t="str">
            <v/>
          </cell>
          <cell r="E402" t="str">
            <v>x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A403" t="str">
            <v/>
          </cell>
          <cell r="B403" t="str">
            <v/>
          </cell>
          <cell r="C403">
            <v>394</v>
          </cell>
          <cell r="D403" t="str">
            <v/>
          </cell>
          <cell r="E403" t="str">
            <v>x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A404" t="str">
            <v/>
          </cell>
          <cell r="B404" t="str">
            <v/>
          </cell>
          <cell r="C404">
            <v>395</v>
          </cell>
          <cell r="D404" t="str">
            <v/>
          </cell>
          <cell r="E404" t="str">
            <v>x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A405" t="str">
            <v/>
          </cell>
          <cell r="B405" t="str">
            <v/>
          </cell>
          <cell r="C405">
            <v>396</v>
          </cell>
          <cell r="D405" t="str">
            <v/>
          </cell>
          <cell r="E405" t="str">
            <v>x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A406" t="str">
            <v/>
          </cell>
          <cell r="B406" t="str">
            <v/>
          </cell>
          <cell r="C406">
            <v>397</v>
          </cell>
          <cell r="D406" t="str">
            <v/>
          </cell>
          <cell r="E406" t="str">
            <v>x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A407" t="str">
            <v/>
          </cell>
          <cell r="B407" t="str">
            <v/>
          </cell>
          <cell r="C407">
            <v>398</v>
          </cell>
          <cell r="D407" t="str">
            <v/>
          </cell>
          <cell r="E407" t="str">
            <v>x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A408" t="str">
            <v/>
          </cell>
          <cell r="B408" t="str">
            <v/>
          </cell>
          <cell r="C408">
            <v>399</v>
          </cell>
          <cell r="D408" t="str">
            <v/>
          </cell>
          <cell r="E408" t="str">
            <v>x</v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A409" t="str">
            <v/>
          </cell>
          <cell r="B409" t="str">
            <v/>
          </cell>
          <cell r="C409">
            <v>400</v>
          </cell>
          <cell r="D409" t="str">
            <v/>
          </cell>
          <cell r="E409" t="str">
            <v>x</v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A410" t="str">
            <v/>
          </cell>
          <cell r="B410" t="str">
            <v/>
          </cell>
          <cell r="C410">
            <v>401</v>
          </cell>
          <cell r="D410" t="str">
            <v/>
          </cell>
          <cell r="E410" t="str">
            <v>x</v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A411" t="str">
            <v/>
          </cell>
          <cell r="B411" t="str">
            <v/>
          </cell>
          <cell r="C411">
            <v>402</v>
          </cell>
          <cell r="D411" t="str">
            <v/>
          </cell>
          <cell r="E411" t="str">
            <v>x</v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A412" t="str">
            <v/>
          </cell>
          <cell r="B412" t="str">
            <v/>
          </cell>
          <cell r="C412">
            <v>403</v>
          </cell>
          <cell r="D412" t="str">
            <v/>
          </cell>
          <cell r="E412" t="str">
            <v>x</v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A413" t="str">
            <v/>
          </cell>
          <cell r="B413" t="str">
            <v/>
          </cell>
          <cell r="C413">
            <v>404</v>
          </cell>
          <cell r="D413" t="str">
            <v/>
          </cell>
          <cell r="E413" t="str">
            <v>x</v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A414" t="str">
            <v/>
          </cell>
          <cell r="B414" t="str">
            <v/>
          </cell>
          <cell r="C414">
            <v>405</v>
          </cell>
          <cell r="D414" t="str">
            <v/>
          </cell>
          <cell r="E414" t="str">
            <v>x</v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A415" t="str">
            <v/>
          </cell>
          <cell r="B415" t="str">
            <v/>
          </cell>
          <cell r="C415">
            <v>406</v>
          </cell>
          <cell r="D415" t="str">
            <v/>
          </cell>
          <cell r="E415" t="str">
            <v>x</v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A416" t="str">
            <v/>
          </cell>
          <cell r="B416" t="str">
            <v/>
          </cell>
          <cell r="C416">
            <v>407</v>
          </cell>
          <cell r="D416" t="str">
            <v/>
          </cell>
          <cell r="E416" t="str">
            <v>x</v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A417" t="str">
            <v/>
          </cell>
          <cell r="B417" t="str">
            <v/>
          </cell>
          <cell r="C417">
            <v>408</v>
          </cell>
          <cell r="D417" t="str">
            <v/>
          </cell>
          <cell r="E417" t="str">
            <v>x</v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A418" t="str">
            <v/>
          </cell>
          <cell r="B418" t="str">
            <v/>
          </cell>
          <cell r="C418">
            <v>409</v>
          </cell>
          <cell r="D418" t="str">
            <v/>
          </cell>
          <cell r="E418" t="str">
            <v>x</v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A419" t="str">
            <v/>
          </cell>
          <cell r="B419" t="str">
            <v/>
          </cell>
          <cell r="C419">
            <v>410</v>
          </cell>
          <cell r="D419" t="str">
            <v/>
          </cell>
          <cell r="E419" t="str">
            <v>x</v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A420" t="str">
            <v/>
          </cell>
          <cell r="B420" t="str">
            <v/>
          </cell>
          <cell r="C420">
            <v>411</v>
          </cell>
          <cell r="D420" t="str">
            <v/>
          </cell>
          <cell r="E420" t="str">
            <v>x</v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A421" t="str">
            <v/>
          </cell>
          <cell r="B421" t="str">
            <v/>
          </cell>
          <cell r="C421">
            <v>412</v>
          </cell>
          <cell r="D421" t="str">
            <v/>
          </cell>
          <cell r="E421" t="str">
            <v>x</v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A422" t="str">
            <v/>
          </cell>
          <cell r="B422" t="str">
            <v/>
          </cell>
          <cell r="C422">
            <v>413</v>
          </cell>
          <cell r="D422" t="str">
            <v/>
          </cell>
          <cell r="E422" t="str">
            <v>x</v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A423" t="str">
            <v/>
          </cell>
          <cell r="B423" t="str">
            <v/>
          </cell>
          <cell r="C423">
            <v>414</v>
          </cell>
          <cell r="D423" t="str">
            <v/>
          </cell>
          <cell r="E423" t="str">
            <v>x</v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A424" t="str">
            <v/>
          </cell>
          <cell r="B424" t="str">
            <v/>
          </cell>
          <cell r="C424">
            <v>415</v>
          </cell>
          <cell r="D424" t="str">
            <v/>
          </cell>
          <cell r="E424" t="str">
            <v>x</v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A425" t="str">
            <v/>
          </cell>
          <cell r="B425" t="str">
            <v/>
          </cell>
          <cell r="C425">
            <v>416</v>
          </cell>
          <cell r="D425" t="str">
            <v/>
          </cell>
          <cell r="E425" t="str">
            <v>x</v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A426" t="str">
            <v/>
          </cell>
          <cell r="B426" t="str">
            <v/>
          </cell>
          <cell r="C426">
            <v>417</v>
          </cell>
          <cell r="D426" t="str">
            <v/>
          </cell>
          <cell r="E426" t="str">
            <v>x</v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A427" t="str">
            <v/>
          </cell>
          <cell r="B427" t="str">
            <v/>
          </cell>
          <cell r="C427">
            <v>418</v>
          </cell>
          <cell r="D427" t="str">
            <v/>
          </cell>
          <cell r="E427" t="str">
            <v>x</v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A428" t="str">
            <v/>
          </cell>
          <cell r="B428" t="str">
            <v/>
          </cell>
          <cell r="C428">
            <v>419</v>
          </cell>
          <cell r="D428" t="str">
            <v/>
          </cell>
          <cell r="E428" t="str">
            <v>x</v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A429" t="str">
            <v/>
          </cell>
          <cell r="B429" t="str">
            <v/>
          </cell>
          <cell r="C429">
            <v>420</v>
          </cell>
          <cell r="D429" t="str">
            <v/>
          </cell>
          <cell r="E429" t="str">
            <v>x</v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A430" t="str">
            <v/>
          </cell>
          <cell r="B430" t="str">
            <v/>
          </cell>
          <cell r="C430">
            <v>421</v>
          </cell>
          <cell r="D430" t="str">
            <v/>
          </cell>
          <cell r="E430" t="str">
            <v>x</v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A431" t="str">
            <v/>
          </cell>
          <cell r="B431" t="str">
            <v/>
          </cell>
          <cell r="C431">
            <v>422</v>
          </cell>
          <cell r="D431" t="str">
            <v/>
          </cell>
          <cell r="E431" t="str">
            <v>x</v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A432" t="str">
            <v/>
          </cell>
          <cell r="B432" t="str">
            <v/>
          </cell>
          <cell r="C432">
            <v>423</v>
          </cell>
          <cell r="D432" t="str">
            <v/>
          </cell>
          <cell r="E432" t="str">
            <v>x</v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A433" t="str">
            <v/>
          </cell>
          <cell r="B433" t="str">
            <v/>
          </cell>
          <cell r="C433">
            <v>424</v>
          </cell>
          <cell r="D433" t="str">
            <v/>
          </cell>
          <cell r="E433" t="str">
            <v>x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A434" t="str">
            <v/>
          </cell>
          <cell r="B434" t="str">
            <v/>
          </cell>
          <cell r="C434">
            <v>425</v>
          </cell>
          <cell r="D434" t="str">
            <v/>
          </cell>
          <cell r="E434" t="str">
            <v>x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A435" t="str">
            <v/>
          </cell>
          <cell r="B435" t="str">
            <v/>
          </cell>
          <cell r="C435">
            <v>426</v>
          </cell>
          <cell r="D435" t="str">
            <v/>
          </cell>
          <cell r="E435" t="str">
            <v>x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A436" t="str">
            <v/>
          </cell>
          <cell r="B436" t="str">
            <v/>
          </cell>
          <cell r="C436">
            <v>427</v>
          </cell>
          <cell r="D436" t="str">
            <v/>
          </cell>
          <cell r="E436" t="str">
            <v>x</v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A437" t="str">
            <v/>
          </cell>
          <cell r="B437" t="str">
            <v/>
          </cell>
          <cell r="C437">
            <v>428</v>
          </cell>
          <cell r="D437" t="str">
            <v/>
          </cell>
          <cell r="E437" t="str">
            <v>x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A438" t="str">
            <v/>
          </cell>
          <cell r="B438" t="str">
            <v/>
          </cell>
          <cell r="C438">
            <v>429</v>
          </cell>
          <cell r="D438" t="str">
            <v/>
          </cell>
          <cell r="E438" t="str">
            <v>x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A439" t="str">
            <v/>
          </cell>
          <cell r="B439" t="str">
            <v/>
          </cell>
          <cell r="C439">
            <v>430</v>
          </cell>
          <cell r="D439" t="str">
            <v/>
          </cell>
          <cell r="E439" t="str">
            <v>x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A440" t="str">
            <v/>
          </cell>
          <cell r="B440" t="str">
            <v/>
          </cell>
          <cell r="C440">
            <v>431</v>
          </cell>
          <cell r="D440" t="str">
            <v/>
          </cell>
          <cell r="E440" t="str">
            <v>x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A441" t="str">
            <v/>
          </cell>
          <cell r="B441" t="str">
            <v/>
          </cell>
          <cell r="C441">
            <v>432</v>
          </cell>
          <cell r="D441" t="str">
            <v/>
          </cell>
          <cell r="E441" t="str">
            <v>x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A442" t="str">
            <v/>
          </cell>
          <cell r="B442" t="str">
            <v/>
          </cell>
          <cell r="C442">
            <v>433</v>
          </cell>
          <cell r="D442" t="str">
            <v/>
          </cell>
          <cell r="E442" t="str">
            <v>x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A443" t="str">
            <v/>
          </cell>
          <cell r="B443" t="str">
            <v/>
          </cell>
          <cell r="C443">
            <v>434</v>
          </cell>
          <cell r="D443" t="str">
            <v/>
          </cell>
          <cell r="E443" t="str">
            <v>x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A444" t="str">
            <v/>
          </cell>
          <cell r="B444" t="str">
            <v/>
          </cell>
          <cell r="C444">
            <v>435</v>
          </cell>
          <cell r="D444" t="str">
            <v/>
          </cell>
          <cell r="E444" t="str">
            <v>x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A445" t="str">
            <v/>
          </cell>
          <cell r="B445" t="str">
            <v/>
          </cell>
          <cell r="C445">
            <v>436</v>
          </cell>
          <cell r="D445" t="str">
            <v/>
          </cell>
          <cell r="E445" t="str">
            <v>x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A446" t="str">
            <v/>
          </cell>
          <cell r="B446" t="str">
            <v/>
          </cell>
          <cell r="C446">
            <v>437</v>
          </cell>
          <cell r="D446" t="str">
            <v/>
          </cell>
          <cell r="E446" t="str">
            <v>x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A447" t="str">
            <v/>
          </cell>
          <cell r="B447" t="str">
            <v/>
          </cell>
          <cell r="C447">
            <v>438</v>
          </cell>
          <cell r="D447" t="str">
            <v/>
          </cell>
          <cell r="E447" t="str">
            <v>x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A448" t="str">
            <v/>
          </cell>
          <cell r="B448" t="str">
            <v/>
          </cell>
          <cell r="C448">
            <v>439</v>
          </cell>
          <cell r="D448" t="str">
            <v/>
          </cell>
          <cell r="E448" t="str">
            <v>x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A449" t="str">
            <v/>
          </cell>
          <cell r="B449" t="str">
            <v/>
          </cell>
          <cell r="C449">
            <v>440</v>
          </cell>
          <cell r="D449" t="str">
            <v/>
          </cell>
          <cell r="E449" t="str">
            <v>x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A450" t="str">
            <v/>
          </cell>
          <cell r="B450" t="str">
            <v/>
          </cell>
          <cell r="C450">
            <v>441</v>
          </cell>
          <cell r="D450" t="str">
            <v/>
          </cell>
          <cell r="E450" t="str">
            <v>x</v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A451" t="str">
            <v/>
          </cell>
          <cell r="B451" t="str">
            <v/>
          </cell>
          <cell r="C451">
            <v>442</v>
          </cell>
          <cell r="D451" t="str">
            <v/>
          </cell>
          <cell r="E451" t="str">
            <v>x</v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A452" t="str">
            <v/>
          </cell>
          <cell r="B452" t="str">
            <v/>
          </cell>
          <cell r="C452">
            <v>443</v>
          </cell>
          <cell r="D452" t="str">
            <v/>
          </cell>
          <cell r="E452" t="str">
            <v>x</v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A453" t="str">
            <v/>
          </cell>
          <cell r="B453" t="str">
            <v/>
          </cell>
          <cell r="C453">
            <v>444</v>
          </cell>
          <cell r="D453" t="str">
            <v/>
          </cell>
          <cell r="E453" t="str">
            <v>x</v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54">
          <cell r="A454" t="str">
            <v/>
          </cell>
          <cell r="B454" t="str">
            <v/>
          </cell>
          <cell r="C454">
            <v>445</v>
          </cell>
          <cell r="D454" t="str">
            <v/>
          </cell>
          <cell r="E454" t="str">
            <v>x</v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</row>
        <row r="455">
          <cell r="A455" t="str">
            <v/>
          </cell>
          <cell r="B455" t="str">
            <v/>
          </cell>
          <cell r="C455">
            <v>446</v>
          </cell>
          <cell r="D455" t="str">
            <v/>
          </cell>
          <cell r="E455" t="str">
            <v>x</v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</row>
        <row r="456">
          <cell r="A456" t="str">
            <v/>
          </cell>
          <cell r="B456" t="str">
            <v/>
          </cell>
          <cell r="C456">
            <v>447</v>
          </cell>
          <cell r="D456" t="str">
            <v/>
          </cell>
          <cell r="E456" t="str">
            <v>x</v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</row>
        <row r="457">
          <cell r="A457" t="str">
            <v/>
          </cell>
          <cell r="B457" t="str">
            <v/>
          </cell>
          <cell r="C457">
            <v>448</v>
          </cell>
          <cell r="D457" t="str">
            <v/>
          </cell>
          <cell r="E457" t="str">
            <v>x</v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</row>
        <row r="458">
          <cell r="A458" t="str">
            <v/>
          </cell>
          <cell r="B458" t="str">
            <v/>
          </cell>
          <cell r="C458">
            <v>449</v>
          </cell>
          <cell r="D458" t="str">
            <v/>
          </cell>
          <cell r="E458" t="str">
            <v>x</v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</row>
        <row r="459">
          <cell r="A459" t="str">
            <v/>
          </cell>
          <cell r="B459" t="str">
            <v/>
          </cell>
          <cell r="C459">
            <v>450</v>
          </cell>
          <cell r="D459" t="str">
            <v/>
          </cell>
          <cell r="E459" t="str">
            <v>x</v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</row>
        <row r="460">
          <cell r="A460" t="str">
            <v/>
          </cell>
          <cell r="B460" t="str">
            <v/>
          </cell>
          <cell r="C460">
            <v>451</v>
          </cell>
          <cell r="D460" t="str">
            <v/>
          </cell>
          <cell r="E460" t="str">
            <v>x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</row>
        <row r="461">
          <cell r="A461" t="str">
            <v/>
          </cell>
          <cell r="B461" t="str">
            <v/>
          </cell>
          <cell r="C461">
            <v>452</v>
          </cell>
          <cell r="D461" t="str">
            <v/>
          </cell>
          <cell r="E461" t="str">
            <v>x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</row>
        <row r="462">
          <cell r="A462" t="str">
            <v/>
          </cell>
          <cell r="B462" t="str">
            <v/>
          </cell>
          <cell r="C462">
            <v>453</v>
          </cell>
          <cell r="D462" t="str">
            <v/>
          </cell>
          <cell r="E462" t="str">
            <v>x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</row>
        <row r="463">
          <cell r="A463" t="str">
            <v/>
          </cell>
          <cell r="B463" t="str">
            <v/>
          </cell>
          <cell r="C463">
            <v>454</v>
          </cell>
          <cell r="D463" t="str">
            <v/>
          </cell>
          <cell r="E463" t="str">
            <v>x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</row>
        <row r="464">
          <cell r="A464" t="str">
            <v/>
          </cell>
          <cell r="B464" t="str">
            <v/>
          </cell>
          <cell r="C464">
            <v>455</v>
          </cell>
          <cell r="D464" t="str">
            <v/>
          </cell>
          <cell r="E464" t="str">
            <v>x</v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</row>
        <row r="465">
          <cell r="A465" t="str">
            <v/>
          </cell>
          <cell r="B465" t="str">
            <v/>
          </cell>
          <cell r="C465">
            <v>456</v>
          </cell>
          <cell r="D465" t="str">
            <v/>
          </cell>
          <cell r="E465" t="str">
            <v>x</v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</row>
        <row r="466">
          <cell r="A466" t="str">
            <v/>
          </cell>
          <cell r="B466" t="str">
            <v/>
          </cell>
          <cell r="C466">
            <v>457</v>
          </cell>
          <cell r="D466" t="str">
            <v/>
          </cell>
          <cell r="E466" t="str">
            <v>x</v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</row>
        <row r="467">
          <cell r="A467" t="str">
            <v/>
          </cell>
          <cell r="B467" t="str">
            <v/>
          </cell>
          <cell r="C467">
            <v>458</v>
          </cell>
          <cell r="D467" t="str">
            <v/>
          </cell>
          <cell r="E467" t="str">
            <v>x</v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</row>
        <row r="468">
          <cell r="A468" t="str">
            <v/>
          </cell>
          <cell r="B468" t="str">
            <v/>
          </cell>
          <cell r="C468">
            <v>459</v>
          </cell>
          <cell r="D468" t="str">
            <v/>
          </cell>
          <cell r="E468" t="str">
            <v>x</v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</row>
        <row r="469">
          <cell r="A469" t="str">
            <v/>
          </cell>
          <cell r="B469" t="str">
            <v/>
          </cell>
          <cell r="C469">
            <v>460</v>
          </cell>
          <cell r="D469" t="str">
            <v/>
          </cell>
          <cell r="E469" t="str">
            <v>x</v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</row>
        <row r="470">
          <cell r="A470" t="str">
            <v/>
          </cell>
          <cell r="B470" t="str">
            <v/>
          </cell>
          <cell r="C470">
            <v>461</v>
          </cell>
          <cell r="D470" t="str">
            <v/>
          </cell>
          <cell r="E470" t="str">
            <v>x</v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</row>
        <row r="471">
          <cell r="A471" t="str">
            <v/>
          </cell>
          <cell r="B471" t="str">
            <v/>
          </cell>
          <cell r="C471">
            <v>462</v>
          </cell>
          <cell r="D471" t="str">
            <v/>
          </cell>
          <cell r="E471" t="str">
            <v>x</v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</row>
        <row r="472">
          <cell r="A472" t="str">
            <v/>
          </cell>
          <cell r="B472" t="str">
            <v/>
          </cell>
          <cell r="C472">
            <v>463</v>
          </cell>
          <cell r="D472" t="str">
            <v/>
          </cell>
          <cell r="E472" t="str">
            <v>x</v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</row>
        <row r="473">
          <cell r="A473" t="str">
            <v/>
          </cell>
          <cell r="B473" t="str">
            <v/>
          </cell>
          <cell r="C473">
            <v>464</v>
          </cell>
          <cell r="D473" t="str">
            <v/>
          </cell>
          <cell r="E473" t="str">
            <v>x</v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</row>
        <row r="474">
          <cell r="A474" t="str">
            <v/>
          </cell>
          <cell r="B474" t="str">
            <v/>
          </cell>
          <cell r="C474">
            <v>465</v>
          </cell>
          <cell r="D474" t="str">
            <v/>
          </cell>
          <cell r="E474" t="str">
            <v>x</v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A475" t="str">
            <v/>
          </cell>
          <cell r="B475" t="str">
            <v/>
          </cell>
          <cell r="C475">
            <v>466</v>
          </cell>
          <cell r="D475" t="str">
            <v/>
          </cell>
          <cell r="E475" t="str">
            <v>x</v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A476" t="str">
            <v/>
          </cell>
          <cell r="B476" t="str">
            <v/>
          </cell>
          <cell r="C476">
            <v>467</v>
          </cell>
          <cell r="D476" t="str">
            <v/>
          </cell>
          <cell r="E476" t="str">
            <v>x</v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A477" t="str">
            <v/>
          </cell>
          <cell r="B477" t="str">
            <v/>
          </cell>
          <cell r="C477">
            <v>468</v>
          </cell>
          <cell r="D477" t="str">
            <v/>
          </cell>
          <cell r="E477" t="str">
            <v>x</v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A478" t="str">
            <v/>
          </cell>
          <cell r="B478" t="str">
            <v/>
          </cell>
          <cell r="C478">
            <v>469</v>
          </cell>
          <cell r="D478" t="str">
            <v/>
          </cell>
          <cell r="E478" t="str">
            <v>x</v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A479" t="str">
            <v/>
          </cell>
          <cell r="B479" t="str">
            <v/>
          </cell>
          <cell r="C479">
            <v>470</v>
          </cell>
          <cell r="D479" t="str">
            <v/>
          </cell>
          <cell r="E479" t="str">
            <v>x</v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A480" t="str">
            <v/>
          </cell>
          <cell r="B480" t="str">
            <v/>
          </cell>
          <cell r="C480">
            <v>471</v>
          </cell>
          <cell r="D480" t="str">
            <v/>
          </cell>
          <cell r="E480" t="str">
            <v>x</v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A481" t="str">
            <v/>
          </cell>
          <cell r="B481" t="str">
            <v/>
          </cell>
          <cell r="C481">
            <v>472</v>
          </cell>
          <cell r="D481" t="str">
            <v/>
          </cell>
          <cell r="E481" t="str">
            <v>x</v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A482" t="str">
            <v/>
          </cell>
          <cell r="B482" t="str">
            <v/>
          </cell>
          <cell r="C482">
            <v>473</v>
          </cell>
          <cell r="D482" t="str">
            <v/>
          </cell>
          <cell r="E482" t="str">
            <v>x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A483" t="str">
            <v/>
          </cell>
          <cell r="B483" t="str">
            <v/>
          </cell>
          <cell r="C483">
            <v>474</v>
          </cell>
          <cell r="D483" t="str">
            <v/>
          </cell>
          <cell r="E483" t="str">
            <v>x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A484" t="str">
            <v/>
          </cell>
          <cell r="B484" t="str">
            <v/>
          </cell>
          <cell r="C484">
            <v>475</v>
          </cell>
          <cell r="D484" t="str">
            <v/>
          </cell>
          <cell r="E484" t="str">
            <v>x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A485" t="str">
            <v/>
          </cell>
          <cell r="B485" t="str">
            <v/>
          </cell>
          <cell r="C485">
            <v>476</v>
          </cell>
          <cell r="D485" t="str">
            <v/>
          </cell>
          <cell r="E485" t="str">
            <v>x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A486" t="str">
            <v/>
          </cell>
          <cell r="B486" t="str">
            <v/>
          </cell>
          <cell r="C486">
            <v>477</v>
          </cell>
          <cell r="D486" t="str">
            <v/>
          </cell>
          <cell r="E486" t="str">
            <v>x</v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A487" t="str">
            <v/>
          </cell>
          <cell r="B487" t="str">
            <v/>
          </cell>
          <cell r="C487">
            <v>478</v>
          </cell>
          <cell r="D487" t="str">
            <v/>
          </cell>
          <cell r="E487" t="str">
            <v>x</v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A488" t="str">
            <v/>
          </cell>
          <cell r="B488" t="str">
            <v/>
          </cell>
          <cell r="C488">
            <v>479</v>
          </cell>
          <cell r="D488" t="str">
            <v/>
          </cell>
          <cell r="E488" t="str">
            <v>x</v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A489" t="str">
            <v/>
          </cell>
          <cell r="B489" t="str">
            <v/>
          </cell>
          <cell r="C489">
            <v>480</v>
          </cell>
          <cell r="D489" t="str">
            <v/>
          </cell>
          <cell r="E489" t="str">
            <v>x</v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A490" t="str">
            <v/>
          </cell>
          <cell r="B490" t="str">
            <v/>
          </cell>
          <cell r="C490">
            <v>481</v>
          </cell>
          <cell r="D490" t="str">
            <v/>
          </cell>
          <cell r="E490" t="str">
            <v>x</v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A491" t="str">
            <v/>
          </cell>
          <cell r="B491" t="str">
            <v/>
          </cell>
          <cell r="C491">
            <v>482</v>
          </cell>
          <cell r="D491" t="str">
            <v/>
          </cell>
          <cell r="E491" t="str">
            <v>x</v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A492" t="str">
            <v/>
          </cell>
          <cell r="B492" t="str">
            <v/>
          </cell>
          <cell r="C492">
            <v>483</v>
          </cell>
          <cell r="D492" t="str">
            <v/>
          </cell>
          <cell r="E492" t="str">
            <v>x</v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A493" t="str">
            <v/>
          </cell>
          <cell r="B493" t="str">
            <v/>
          </cell>
          <cell r="C493">
            <v>484</v>
          </cell>
          <cell r="D493" t="str">
            <v/>
          </cell>
          <cell r="E493" t="str">
            <v>x</v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A494" t="str">
            <v/>
          </cell>
          <cell r="B494" t="str">
            <v/>
          </cell>
          <cell r="C494">
            <v>485</v>
          </cell>
          <cell r="D494" t="str">
            <v/>
          </cell>
          <cell r="E494" t="str">
            <v>x</v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A495" t="str">
            <v/>
          </cell>
          <cell r="B495" t="str">
            <v/>
          </cell>
          <cell r="C495">
            <v>486</v>
          </cell>
          <cell r="D495" t="str">
            <v/>
          </cell>
          <cell r="E495" t="str">
            <v>x</v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A496" t="str">
            <v/>
          </cell>
          <cell r="B496" t="str">
            <v/>
          </cell>
          <cell r="C496">
            <v>487</v>
          </cell>
          <cell r="D496" t="str">
            <v/>
          </cell>
          <cell r="E496" t="str">
            <v>x</v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A497" t="str">
            <v/>
          </cell>
          <cell r="B497" t="str">
            <v/>
          </cell>
          <cell r="C497">
            <v>488</v>
          </cell>
          <cell r="D497" t="str">
            <v/>
          </cell>
          <cell r="E497" t="str">
            <v>x</v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A498" t="str">
            <v/>
          </cell>
          <cell r="B498" t="str">
            <v/>
          </cell>
          <cell r="C498">
            <v>489</v>
          </cell>
          <cell r="D498" t="str">
            <v/>
          </cell>
          <cell r="E498" t="str">
            <v>x</v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A499" t="str">
            <v/>
          </cell>
          <cell r="B499" t="str">
            <v/>
          </cell>
          <cell r="C499">
            <v>490</v>
          </cell>
          <cell r="D499" t="str">
            <v/>
          </cell>
          <cell r="E499" t="str">
            <v>x</v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A500" t="str">
            <v/>
          </cell>
          <cell r="B500" t="str">
            <v/>
          </cell>
          <cell r="C500">
            <v>491</v>
          </cell>
          <cell r="D500" t="str">
            <v/>
          </cell>
          <cell r="E500" t="str">
            <v>x</v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A501" t="str">
            <v/>
          </cell>
          <cell r="B501" t="str">
            <v/>
          </cell>
          <cell r="C501">
            <v>492</v>
          </cell>
          <cell r="D501" t="str">
            <v/>
          </cell>
          <cell r="E501" t="str">
            <v>x</v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A502" t="str">
            <v/>
          </cell>
          <cell r="B502" t="str">
            <v/>
          </cell>
          <cell r="C502">
            <v>493</v>
          </cell>
          <cell r="D502" t="str">
            <v/>
          </cell>
          <cell r="E502" t="str">
            <v>x</v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A503" t="str">
            <v/>
          </cell>
          <cell r="B503" t="str">
            <v/>
          </cell>
          <cell r="C503">
            <v>494</v>
          </cell>
          <cell r="D503" t="str">
            <v/>
          </cell>
          <cell r="E503" t="str">
            <v>x</v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A504" t="str">
            <v/>
          </cell>
          <cell r="B504" t="str">
            <v/>
          </cell>
          <cell r="C504">
            <v>495</v>
          </cell>
          <cell r="D504" t="str">
            <v/>
          </cell>
          <cell r="E504" t="str">
            <v>x</v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A505" t="str">
            <v/>
          </cell>
          <cell r="B505" t="str">
            <v/>
          </cell>
          <cell r="C505">
            <v>496</v>
          </cell>
          <cell r="D505" t="str">
            <v/>
          </cell>
          <cell r="E505" t="str">
            <v>x</v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A506" t="str">
            <v/>
          </cell>
          <cell r="B506" t="str">
            <v/>
          </cell>
          <cell r="C506">
            <v>497</v>
          </cell>
          <cell r="D506" t="str">
            <v/>
          </cell>
          <cell r="E506" t="str">
            <v>x</v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A507" t="str">
            <v/>
          </cell>
          <cell r="B507" t="str">
            <v/>
          </cell>
          <cell r="C507">
            <v>498</v>
          </cell>
          <cell r="D507" t="str">
            <v/>
          </cell>
          <cell r="E507" t="str">
            <v>x</v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A508" t="str">
            <v/>
          </cell>
          <cell r="B508" t="str">
            <v/>
          </cell>
          <cell r="C508">
            <v>499</v>
          </cell>
          <cell r="D508" t="str">
            <v/>
          </cell>
          <cell r="E508" t="str">
            <v>x</v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A509" t="str">
            <v/>
          </cell>
          <cell r="B509" t="str">
            <v/>
          </cell>
          <cell r="C509">
            <v>500</v>
          </cell>
          <cell r="D509" t="str">
            <v/>
          </cell>
          <cell r="E509" t="str">
            <v>x</v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J2">
            <v>56</v>
          </cell>
        </row>
        <row r="3">
          <cell r="D3">
            <v>38.5689688157643</v>
          </cell>
        </row>
        <row r="8">
          <cell r="B8">
            <v>1</v>
          </cell>
          <cell r="C8">
            <v>17</v>
          </cell>
          <cell r="I8" t="str">
            <v>BIRONNEAU</v>
          </cell>
          <cell r="J8" t="str">
            <v>Eric</v>
          </cell>
          <cell r="K8" t="str">
            <v>DESTINATION MTB RACE</v>
          </cell>
          <cell r="N8" t="str">
            <v>Pass Cyclisme</v>
          </cell>
          <cell r="O8" t="str">
            <v>D4</v>
          </cell>
          <cell r="P8" t="str">
            <v/>
          </cell>
          <cell r="R8">
            <v>6.0497685185185189E-2</v>
          </cell>
        </row>
        <row r="9">
          <cell r="B9">
            <v>2</v>
          </cell>
          <cell r="C9">
            <v>51</v>
          </cell>
          <cell r="I9" t="str">
            <v>GALLOU</v>
          </cell>
          <cell r="J9" t="str">
            <v>Mickael</v>
          </cell>
          <cell r="K9" t="str">
            <v>BRESSUIRE AC</v>
          </cell>
          <cell r="N9">
            <v>0</v>
          </cell>
          <cell r="O9" t="str">
            <v>D3</v>
          </cell>
          <cell r="P9" t="str">
            <v/>
          </cell>
          <cell r="R9" t="str">
            <v>''</v>
          </cell>
        </row>
        <row r="10">
          <cell r="B10">
            <v>3</v>
          </cell>
          <cell r="C10">
            <v>13</v>
          </cell>
          <cell r="I10" t="str">
            <v>LOCHU</v>
          </cell>
          <cell r="J10" t="str">
            <v>Christian</v>
          </cell>
          <cell r="K10" t="str">
            <v>ENTENTE CYCLISTE CRAON-RENAZE</v>
          </cell>
          <cell r="N10" t="str">
            <v>Pass Cyclisme</v>
          </cell>
          <cell r="O10" t="str">
            <v>D3</v>
          </cell>
          <cell r="P10" t="str">
            <v/>
          </cell>
          <cell r="R10" t="str">
            <v>''</v>
          </cell>
        </row>
        <row r="11">
          <cell r="B11">
            <v>4</v>
          </cell>
          <cell r="C11">
            <v>54</v>
          </cell>
          <cell r="I11" t="str">
            <v>VIDAL</v>
          </cell>
          <cell r="J11" t="str">
            <v>Johann</v>
          </cell>
          <cell r="K11" t="str">
            <v>carte journée</v>
          </cell>
          <cell r="N11">
            <v>0</v>
          </cell>
          <cell r="O11" t="str">
            <v>D3</v>
          </cell>
          <cell r="P11" t="str">
            <v/>
          </cell>
          <cell r="R11" t="str">
            <v>''</v>
          </cell>
        </row>
        <row r="12">
          <cell r="B12">
            <v>5</v>
          </cell>
          <cell r="C12">
            <v>16</v>
          </cell>
          <cell r="I12" t="str">
            <v>DENIS</v>
          </cell>
          <cell r="J12" t="str">
            <v>Christophe</v>
          </cell>
          <cell r="K12" t="str">
            <v>V.C.THOUARS</v>
          </cell>
          <cell r="N12" t="str">
            <v>Pass Cyclisme</v>
          </cell>
          <cell r="O12" t="str">
            <v>D4</v>
          </cell>
          <cell r="P12" t="str">
            <v/>
          </cell>
          <cell r="R12" t="str">
            <v>''</v>
          </cell>
        </row>
        <row r="13">
          <cell r="B13">
            <v>6</v>
          </cell>
          <cell r="C13">
            <v>6</v>
          </cell>
          <cell r="I13" t="str">
            <v>CORNUAULT</v>
          </cell>
          <cell r="J13" t="str">
            <v>David</v>
          </cell>
          <cell r="K13" t="str">
            <v>BRESSUIRE ACTIVITES CYCLISTES</v>
          </cell>
          <cell r="N13" t="str">
            <v>Pass Cyclisme</v>
          </cell>
          <cell r="O13" t="str">
            <v>D3</v>
          </cell>
          <cell r="P13" t="str">
            <v/>
          </cell>
          <cell r="R13" t="str">
            <v>''</v>
          </cell>
        </row>
        <row r="14">
          <cell r="B14">
            <v>7</v>
          </cell>
          <cell r="C14">
            <v>1</v>
          </cell>
          <cell r="I14" t="str">
            <v>GOUBEAU</v>
          </cell>
          <cell r="J14" t="str">
            <v>Cyril</v>
          </cell>
          <cell r="K14" t="str">
            <v>V.C.THOUARS</v>
          </cell>
          <cell r="N14" t="str">
            <v>Pass Cyclisme</v>
          </cell>
          <cell r="O14" t="str">
            <v>D3</v>
          </cell>
          <cell r="P14" t="str">
            <v/>
          </cell>
          <cell r="R14" t="str">
            <v>''</v>
          </cell>
        </row>
        <row r="15">
          <cell r="B15">
            <v>8</v>
          </cell>
          <cell r="C15">
            <v>4</v>
          </cell>
          <cell r="I15" t="str">
            <v>BERTHONNEAU</v>
          </cell>
          <cell r="J15" t="str">
            <v>Ludovic</v>
          </cell>
          <cell r="K15" t="str">
            <v>BRESSUIRE ACTIVITES CYCLISTES</v>
          </cell>
          <cell r="N15" t="str">
            <v>Pass Cyclisme</v>
          </cell>
          <cell r="O15" t="str">
            <v>D3</v>
          </cell>
          <cell r="P15" t="str">
            <v/>
          </cell>
          <cell r="R15" t="str">
            <v>''</v>
          </cell>
        </row>
        <row r="16">
          <cell r="B16">
            <v>9</v>
          </cell>
          <cell r="C16">
            <v>7</v>
          </cell>
          <cell r="I16" t="str">
            <v>MILASSEAU</v>
          </cell>
          <cell r="J16" t="str">
            <v>Damien</v>
          </cell>
          <cell r="K16" t="str">
            <v>BRESSUIRE ACTIVITES CYCLISTES</v>
          </cell>
          <cell r="N16" t="str">
            <v>Pass Cyclisme</v>
          </cell>
          <cell r="O16" t="str">
            <v>D3</v>
          </cell>
          <cell r="P16" t="str">
            <v/>
          </cell>
          <cell r="R16" t="str">
            <v>''</v>
          </cell>
        </row>
        <row r="17">
          <cell r="B17">
            <v>10</v>
          </cell>
          <cell r="C17">
            <v>14</v>
          </cell>
          <cell r="I17" t="str">
            <v>BEGOC</v>
          </cell>
          <cell r="J17" t="str">
            <v>Jonathan</v>
          </cell>
          <cell r="K17" t="str">
            <v>VC RENNAIS</v>
          </cell>
          <cell r="N17" t="str">
            <v>Pass Cyclisme</v>
          </cell>
          <cell r="O17" t="str">
            <v>D3</v>
          </cell>
          <cell r="P17" t="str">
            <v/>
          </cell>
          <cell r="R17" t="str">
            <v>''</v>
          </cell>
        </row>
        <row r="18">
          <cell r="B18">
            <v>11</v>
          </cell>
          <cell r="C18">
            <v>5</v>
          </cell>
          <cell r="I18" t="str">
            <v>BLANCHET</v>
          </cell>
          <cell r="J18" t="str">
            <v>Damien</v>
          </cell>
          <cell r="K18" t="str">
            <v>BRESSUIRE ACTIVITES CYCLISTES</v>
          </cell>
          <cell r="N18" t="str">
            <v>Pass Cyclisme</v>
          </cell>
          <cell r="O18" t="str">
            <v>D3</v>
          </cell>
          <cell r="P18" t="str">
            <v/>
          </cell>
          <cell r="R18">
            <v>3.3564814814814048E-4</v>
          </cell>
        </row>
        <row r="19">
          <cell r="B19">
            <v>12</v>
          </cell>
          <cell r="C19">
            <v>20</v>
          </cell>
          <cell r="I19" t="str">
            <v>BEAUVAIS</v>
          </cell>
          <cell r="J19" t="str">
            <v>Franck</v>
          </cell>
          <cell r="K19" t="str">
            <v>U.V.POITIERS</v>
          </cell>
          <cell r="N19" t="str">
            <v>Pass Cyclisme</v>
          </cell>
          <cell r="O19" t="str">
            <v>D4</v>
          </cell>
          <cell r="P19" t="str">
            <v/>
          </cell>
          <cell r="R19">
            <v>1.1921296296296263E-3</v>
          </cell>
        </row>
        <row r="20">
          <cell r="B20">
            <v>13</v>
          </cell>
          <cell r="C20">
            <v>23</v>
          </cell>
          <cell r="I20" t="str">
            <v>MARTINEAU</v>
          </cell>
          <cell r="J20" t="str">
            <v>Eric</v>
          </cell>
          <cell r="K20" t="str">
            <v>VELO CLUB ESSARTAIS</v>
          </cell>
          <cell r="N20" t="str">
            <v>Pass Cyclisme</v>
          </cell>
          <cell r="O20" t="str">
            <v>D4</v>
          </cell>
          <cell r="P20" t="str">
            <v/>
          </cell>
          <cell r="R20" t="str">
            <v>''</v>
          </cell>
        </row>
        <row r="21">
          <cell r="B21">
            <v>14</v>
          </cell>
          <cell r="C21">
            <v>15</v>
          </cell>
          <cell r="I21" t="str">
            <v>PAVAGEAU</v>
          </cell>
          <cell r="J21" t="str">
            <v>Remy</v>
          </cell>
          <cell r="K21" t="str">
            <v>VC RENNAIS</v>
          </cell>
          <cell r="N21" t="str">
            <v>Pass Cyclisme</v>
          </cell>
          <cell r="O21" t="str">
            <v>D3</v>
          </cell>
          <cell r="P21" t="str">
            <v/>
          </cell>
          <cell r="R21" t="str">
            <v>''</v>
          </cell>
        </row>
        <row r="22">
          <cell r="B22">
            <v>15</v>
          </cell>
          <cell r="C22">
            <v>10</v>
          </cell>
          <cell r="I22" t="str">
            <v>SCHOUMAKER</v>
          </cell>
          <cell r="J22" t="str">
            <v>Jean Christophe</v>
          </cell>
          <cell r="K22" t="str">
            <v>A.C.NEUVILLE</v>
          </cell>
          <cell r="N22" t="str">
            <v>Pass Cyclisme</v>
          </cell>
          <cell r="O22" t="str">
            <v>D3</v>
          </cell>
          <cell r="P22" t="str">
            <v/>
          </cell>
          <cell r="R22" t="str">
            <v>''</v>
          </cell>
        </row>
        <row r="23">
          <cell r="B23">
            <v>16</v>
          </cell>
          <cell r="C23">
            <v>11</v>
          </cell>
          <cell r="I23" t="str">
            <v>MAILLER</v>
          </cell>
          <cell r="J23" t="str">
            <v>Bruno</v>
          </cell>
          <cell r="K23" t="str">
            <v>VC VIHIERSOIS</v>
          </cell>
          <cell r="N23" t="str">
            <v>Pass Cyclisme</v>
          </cell>
          <cell r="O23" t="str">
            <v>D3</v>
          </cell>
          <cell r="P23" t="str">
            <v/>
          </cell>
          <cell r="R23" t="str">
            <v>''</v>
          </cell>
        </row>
        <row r="24">
          <cell r="B24">
            <v>17</v>
          </cell>
          <cell r="C24">
            <v>9</v>
          </cell>
          <cell r="I24" t="str">
            <v>PORTERON</v>
          </cell>
          <cell r="J24" t="str">
            <v>Alexandre</v>
          </cell>
          <cell r="K24" t="str">
            <v>U.V.POITIERS</v>
          </cell>
          <cell r="N24" t="str">
            <v>Pass Cyclisme</v>
          </cell>
          <cell r="O24" t="str">
            <v>D3</v>
          </cell>
          <cell r="P24" t="str">
            <v/>
          </cell>
          <cell r="R24" t="str">
            <v>''</v>
          </cell>
        </row>
        <row r="25">
          <cell r="B25">
            <v>18</v>
          </cell>
          <cell r="C25">
            <v>12</v>
          </cell>
          <cell r="I25" t="str">
            <v>DELHUMEAU</v>
          </cell>
          <cell r="J25" t="str">
            <v>Laurent</v>
          </cell>
          <cell r="K25" t="str">
            <v>POLE CYCLISME SAUMUROIS</v>
          </cell>
          <cell r="N25" t="str">
            <v>Pass Cyclisme</v>
          </cell>
          <cell r="O25" t="str">
            <v>D3</v>
          </cell>
          <cell r="P25" t="str">
            <v/>
          </cell>
          <cell r="R25" t="str">
            <v>''</v>
          </cell>
        </row>
        <row r="26">
          <cell r="B26">
            <v>19</v>
          </cell>
          <cell r="C26">
            <v>52</v>
          </cell>
          <cell r="I26" t="str">
            <v>SABOURIN</v>
          </cell>
          <cell r="J26" t="str">
            <v>Pascal</v>
          </cell>
          <cell r="K26" t="str">
            <v>UV DESCARTES</v>
          </cell>
          <cell r="N26">
            <v>0</v>
          </cell>
          <cell r="O26" t="str">
            <v>D4</v>
          </cell>
          <cell r="P26" t="str">
            <v/>
          </cell>
          <cell r="R26" t="str">
            <v>''</v>
          </cell>
        </row>
        <row r="27">
          <cell r="B27">
            <v>20</v>
          </cell>
          <cell r="C27">
            <v>55</v>
          </cell>
          <cell r="I27" t="str">
            <v>BOUTET</v>
          </cell>
          <cell r="J27" t="str">
            <v>Jerome</v>
          </cell>
          <cell r="K27" t="str">
            <v>UV DESCARTES</v>
          </cell>
          <cell r="N27">
            <v>0</v>
          </cell>
          <cell r="O27" t="str">
            <v>D3</v>
          </cell>
          <cell r="P27" t="str">
            <v/>
          </cell>
          <cell r="R27" t="str">
            <v>''</v>
          </cell>
        </row>
        <row r="28">
          <cell r="B28">
            <v>21</v>
          </cell>
          <cell r="C28">
            <v>8</v>
          </cell>
          <cell r="I28" t="str">
            <v>CERCLET</v>
          </cell>
          <cell r="J28" t="str">
            <v>Clement</v>
          </cell>
          <cell r="K28" t="str">
            <v>J.P.C.LUSSAC</v>
          </cell>
          <cell r="N28" t="str">
            <v>Pass Cyclisme</v>
          </cell>
          <cell r="O28" t="str">
            <v>D3</v>
          </cell>
          <cell r="P28" t="str">
            <v/>
          </cell>
          <cell r="R28" t="str">
            <v>''</v>
          </cell>
        </row>
        <row r="29">
          <cell r="B29">
            <v>22</v>
          </cell>
          <cell r="C29">
            <v>53</v>
          </cell>
          <cell r="I29" t="str">
            <v>DEBERNE</v>
          </cell>
          <cell r="J29" t="str">
            <v>Pierre</v>
          </cell>
          <cell r="K29" t="str">
            <v>ST GILLES CROIX de VIE</v>
          </cell>
          <cell r="N29">
            <v>0</v>
          </cell>
          <cell r="O29" t="str">
            <v>D4</v>
          </cell>
          <cell r="P29" t="str">
            <v/>
          </cell>
          <cell r="R29" t="str">
            <v>''</v>
          </cell>
        </row>
        <row r="30">
          <cell r="B30">
            <v>23</v>
          </cell>
          <cell r="C30">
            <v>19</v>
          </cell>
          <cell r="I30" t="str">
            <v>FONTENY</v>
          </cell>
          <cell r="J30" t="str">
            <v>Alain</v>
          </cell>
          <cell r="K30" t="str">
            <v>J.P.C.LUSSAC</v>
          </cell>
          <cell r="N30" t="str">
            <v>Pass Cyclisme</v>
          </cell>
          <cell r="O30" t="str">
            <v>D4</v>
          </cell>
          <cell r="P30" t="str">
            <v/>
          </cell>
          <cell r="R30" t="str">
            <v>''</v>
          </cell>
        </row>
        <row r="31">
          <cell r="B31">
            <v>24</v>
          </cell>
          <cell r="C31">
            <v>56</v>
          </cell>
          <cell r="I31" t="str">
            <v>CHEVALIER</v>
          </cell>
          <cell r="J31" t="str">
            <v>Franck</v>
          </cell>
          <cell r="K31" t="str">
            <v>UV POITIERS</v>
          </cell>
          <cell r="N31">
            <v>0</v>
          </cell>
          <cell r="O31" t="str">
            <v>D3</v>
          </cell>
          <cell r="P31" t="str">
            <v/>
          </cell>
          <cell r="R31" t="str">
            <v>''</v>
          </cell>
        </row>
        <row r="32">
          <cell r="B32">
            <v>25</v>
          </cell>
          <cell r="C32">
            <v>22</v>
          </cell>
          <cell r="I32" t="str">
            <v>SAUZEAU</v>
          </cell>
          <cell r="J32" t="str">
            <v>Alain</v>
          </cell>
          <cell r="K32" t="str">
            <v>U.V.POITIERS</v>
          </cell>
          <cell r="N32" t="str">
            <v>Pass Cyclisme</v>
          </cell>
          <cell r="O32" t="str">
            <v>D4</v>
          </cell>
          <cell r="P32" t="str">
            <v/>
          </cell>
          <cell r="R32" t="str">
            <v>''</v>
          </cell>
        </row>
        <row r="33">
          <cell r="B33">
            <v>26</v>
          </cell>
          <cell r="C33">
            <v>2</v>
          </cell>
          <cell r="I33" t="str">
            <v>MARCHAIS</v>
          </cell>
          <cell r="J33" t="str">
            <v>Sebastien</v>
          </cell>
          <cell r="K33" t="str">
            <v>V.C.THOUARS</v>
          </cell>
          <cell r="N33" t="str">
            <v>Pass Cyclisme</v>
          </cell>
          <cell r="O33" t="str">
            <v>D3</v>
          </cell>
          <cell r="P33" t="str">
            <v/>
          </cell>
          <cell r="R33">
            <v>1.4699074074074059E-3</v>
          </cell>
        </row>
        <row r="34">
          <cell r="B34">
            <v>27</v>
          </cell>
          <cell r="C34">
            <v>3</v>
          </cell>
          <cell r="I34" t="str">
            <v>AYRAULT</v>
          </cell>
          <cell r="J34" t="str">
            <v>David</v>
          </cell>
          <cell r="K34" t="str">
            <v>BRESSUIRE ACTIVITES CYCLISTES</v>
          </cell>
          <cell r="N34" t="str">
            <v>Pass Cyclisme</v>
          </cell>
          <cell r="O34" t="str">
            <v>D3</v>
          </cell>
          <cell r="P34" t="str">
            <v/>
          </cell>
          <cell r="R34" t="str">
            <v>''</v>
          </cell>
        </row>
        <row r="35">
          <cell r="B35">
            <v>28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R35" t="str">
            <v/>
          </cell>
        </row>
        <row r="36">
          <cell r="B36">
            <v>29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R36" t="str">
            <v/>
          </cell>
        </row>
        <row r="37">
          <cell r="B37">
            <v>30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  <cell r="R37" t="str">
            <v/>
          </cell>
        </row>
        <row r="38">
          <cell r="B38">
            <v>31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N38" t="str">
            <v xml:space="preserve"> </v>
          </cell>
          <cell r="O38" t="str">
            <v xml:space="preserve"> </v>
          </cell>
          <cell r="P38" t="str">
            <v xml:space="preserve"> </v>
          </cell>
          <cell r="R38" t="str">
            <v/>
          </cell>
        </row>
        <row r="39">
          <cell r="B39">
            <v>32</v>
          </cell>
          <cell r="I39" t="str">
            <v xml:space="preserve"> </v>
          </cell>
          <cell r="J39" t="str">
            <v xml:space="preserve"> </v>
          </cell>
          <cell r="K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R39" t="str">
            <v/>
          </cell>
        </row>
        <row r="40">
          <cell r="B40">
            <v>33</v>
          </cell>
          <cell r="I40" t="str">
            <v xml:space="preserve"> </v>
          </cell>
          <cell r="J40" t="str">
            <v xml:space="preserve"> </v>
          </cell>
          <cell r="K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R40" t="str">
            <v/>
          </cell>
        </row>
        <row r="41">
          <cell r="B41">
            <v>34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R41" t="str">
            <v/>
          </cell>
        </row>
        <row r="42">
          <cell r="B42">
            <v>35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R42" t="str">
            <v/>
          </cell>
        </row>
        <row r="43">
          <cell r="B43">
            <v>36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R43" t="str">
            <v/>
          </cell>
        </row>
        <row r="44">
          <cell r="B44">
            <v>37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R44" t="str">
            <v/>
          </cell>
        </row>
        <row r="45">
          <cell r="B45">
            <v>38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N45" t="str">
            <v xml:space="preserve"> </v>
          </cell>
          <cell r="O45" t="str">
            <v xml:space="preserve"> </v>
          </cell>
          <cell r="P45" t="str">
            <v xml:space="preserve"> </v>
          </cell>
          <cell r="R45" t="str">
            <v/>
          </cell>
        </row>
        <row r="46">
          <cell r="B46">
            <v>39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N46" t="str">
            <v xml:space="preserve"> </v>
          </cell>
          <cell r="O46" t="str">
            <v xml:space="preserve"> </v>
          </cell>
          <cell r="P46" t="str">
            <v xml:space="preserve"> </v>
          </cell>
          <cell r="R46" t="str">
            <v/>
          </cell>
        </row>
        <row r="47">
          <cell r="B47">
            <v>40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  <cell r="R47" t="str">
            <v/>
          </cell>
        </row>
        <row r="48">
          <cell r="B48">
            <v>41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N48" t="str">
            <v xml:space="preserve"> </v>
          </cell>
          <cell r="O48" t="str">
            <v xml:space="preserve"> </v>
          </cell>
          <cell r="P48" t="str">
            <v xml:space="preserve"> </v>
          </cell>
          <cell r="R48" t="str">
            <v/>
          </cell>
        </row>
        <row r="49">
          <cell r="B49">
            <v>42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R49" t="str">
            <v/>
          </cell>
        </row>
        <row r="50">
          <cell r="B50">
            <v>43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R50" t="str">
            <v/>
          </cell>
        </row>
        <row r="51">
          <cell r="B51">
            <v>44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R51" t="str">
            <v/>
          </cell>
        </row>
        <row r="52">
          <cell r="B52">
            <v>45</v>
          </cell>
          <cell r="I52" t="str">
            <v xml:space="preserve"> </v>
          </cell>
          <cell r="J52" t="str">
            <v xml:space="preserve"> </v>
          </cell>
          <cell r="K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R52" t="str">
            <v/>
          </cell>
        </row>
        <row r="53">
          <cell r="B53">
            <v>46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R53" t="str">
            <v/>
          </cell>
        </row>
        <row r="54">
          <cell r="B54">
            <v>47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R54" t="str">
            <v/>
          </cell>
        </row>
        <row r="55">
          <cell r="B55">
            <v>48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R55" t="str">
            <v/>
          </cell>
        </row>
        <row r="56">
          <cell r="B56">
            <v>49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R56" t="str">
            <v/>
          </cell>
        </row>
        <row r="57">
          <cell r="B57">
            <v>50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R57" t="str">
            <v/>
          </cell>
        </row>
        <row r="58">
          <cell r="B58">
            <v>51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R58" t="str">
            <v/>
          </cell>
        </row>
        <row r="59">
          <cell r="B59">
            <v>52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R59" t="str">
            <v/>
          </cell>
        </row>
        <row r="60">
          <cell r="B60">
            <v>53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R60" t="str">
            <v/>
          </cell>
        </row>
        <row r="61">
          <cell r="B61">
            <v>54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  <cell r="R61" t="str">
            <v/>
          </cell>
        </row>
        <row r="62">
          <cell r="B62">
            <v>55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/>
          </cell>
        </row>
        <row r="63">
          <cell r="B63">
            <v>56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R63" t="str">
            <v/>
          </cell>
        </row>
        <row r="64">
          <cell r="B64">
            <v>57</v>
          </cell>
          <cell r="I64" t="str">
            <v xml:space="preserve"> </v>
          </cell>
          <cell r="J64" t="str">
            <v xml:space="preserve"> </v>
          </cell>
          <cell r="K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R64" t="str">
            <v/>
          </cell>
        </row>
        <row r="65">
          <cell r="B65">
            <v>58</v>
          </cell>
          <cell r="I65" t="str">
            <v xml:space="preserve"> </v>
          </cell>
          <cell r="J65" t="str">
            <v xml:space="preserve"> </v>
          </cell>
          <cell r="K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R65" t="str">
            <v/>
          </cell>
        </row>
        <row r="66">
          <cell r="B66">
            <v>59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R66" t="str">
            <v/>
          </cell>
        </row>
        <row r="67">
          <cell r="B67">
            <v>60</v>
          </cell>
          <cell r="I67" t="str">
            <v xml:space="preserve"> </v>
          </cell>
          <cell r="J67" t="str">
            <v xml:space="preserve"> </v>
          </cell>
          <cell r="K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R67" t="str">
            <v/>
          </cell>
        </row>
        <row r="68">
          <cell r="B68">
            <v>61</v>
          </cell>
          <cell r="I68" t="str">
            <v xml:space="preserve"> </v>
          </cell>
          <cell r="J68" t="str">
            <v xml:space="preserve"> </v>
          </cell>
          <cell r="K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R68" t="str">
            <v/>
          </cell>
        </row>
        <row r="69">
          <cell r="B69">
            <v>62</v>
          </cell>
          <cell r="I69" t="str">
            <v xml:space="preserve"> </v>
          </cell>
          <cell r="J69" t="str">
            <v xml:space="preserve"> </v>
          </cell>
          <cell r="K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R69" t="str">
            <v/>
          </cell>
        </row>
        <row r="70">
          <cell r="B70">
            <v>63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R70" t="str">
            <v/>
          </cell>
        </row>
        <row r="71">
          <cell r="B71">
            <v>64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R71" t="str">
            <v/>
          </cell>
        </row>
        <row r="72">
          <cell r="B72">
            <v>65</v>
          </cell>
          <cell r="I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/>
          </cell>
        </row>
        <row r="73">
          <cell r="B73">
            <v>66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R73" t="str">
            <v/>
          </cell>
        </row>
        <row r="74">
          <cell r="B74">
            <v>67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R74" t="str">
            <v/>
          </cell>
        </row>
        <row r="75">
          <cell r="B75">
            <v>68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R75" t="str">
            <v/>
          </cell>
        </row>
        <row r="76">
          <cell r="B76">
            <v>69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R76" t="str">
            <v/>
          </cell>
        </row>
        <row r="77">
          <cell r="B77">
            <v>70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R77" t="str">
            <v/>
          </cell>
        </row>
        <row r="78">
          <cell r="B78">
            <v>71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R78" t="str">
            <v/>
          </cell>
        </row>
        <row r="79">
          <cell r="B79">
            <v>72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R79" t="str">
            <v/>
          </cell>
        </row>
        <row r="80">
          <cell r="B80">
            <v>73</v>
          </cell>
          <cell r="I80" t="str">
            <v xml:space="preserve"> </v>
          </cell>
          <cell r="J80" t="str">
            <v xml:space="preserve"> </v>
          </cell>
          <cell r="K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R80" t="str">
            <v/>
          </cell>
        </row>
        <row r="81">
          <cell r="B81">
            <v>74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R81" t="str">
            <v/>
          </cell>
        </row>
        <row r="82">
          <cell r="B82">
            <v>75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  <cell r="R82" t="str">
            <v/>
          </cell>
        </row>
        <row r="83">
          <cell r="B83">
            <v>76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N83" t="str">
            <v xml:space="preserve"> </v>
          </cell>
          <cell r="O83" t="str">
            <v xml:space="preserve"> </v>
          </cell>
          <cell r="P83" t="str">
            <v xml:space="preserve"> </v>
          </cell>
          <cell r="R83" t="str">
            <v/>
          </cell>
        </row>
        <row r="84">
          <cell r="B84">
            <v>77</v>
          </cell>
          <cell r="I84" t="str">
            <v xml:space="preserve"> </v>
          </cell>
          <cell r="J84" t="str">
            <v xml:space="preserve"> </v>
          </cell>
          <cell r="K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R84" t="str">
            <v/>
          </cell>
        </row>
        <row r="85">
          <cell r="B85">
            <v>78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R85" t="str">
            <v/>
          </cell>
        </row>
        <row r="86">
          <cell r="B86">
            <v>79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R86" t="str">
            <v/>
          </cell>
        </row>
        <row r="87">
          <cell r="B87">
            <v>80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R87" t="str">
            <v/>
          </cell>
        </row>
        <row r="88">
          <cell r="B88">
            <v>81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R88" t="str">
            <v/>
          </cell>
        </row>
        <row r="89">
          <cell r="B89">
            <v>82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R89" t="str">
            <v/>
          </cell>
        </row>
        <row r="90">
          <cell r="B90">
            <v>83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R90" t="str">
            <v/>
          </cell>
        </row>
        <row r="91">
          <cell r="B91">
            <v>84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R91" t="str">
            <v/>
          </cell>
        </row>
        <row r="92">
          <cell r="B92">
            <v>85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N92" t="str">
            <v xml:space="preserve"> </v>
          </cell>
          <cell r="O92" t="str">
            <v xml:space="preserve"> </v>
          </cell>
          <cell r="P92" t="str">
            <v xml:space="preserve"> </v>
          </cell>
          <cell r="R92" t="str">
            <v/>
          </cell>
        </row>
        <row r="93">
          <cell r="B93">
            <v>86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  <cell r="R93" t="str">
            <v/>
          </cell>
        </row>
        <row r="94">
          <cell r="B94">
            <v>87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  <cell r="R94" t="str">
            <v/>
          </cell>
        </row>
        <row r="95">
          <cell r="B95">
            <v>88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  <cell r="R95" t="str">
            <v/>
          </cell>
        </row>
        <row r="96">
          <cell r="B96">
            <v>89</v>
          </cell>
          <cell r="I96" t="str">
            <v xml:space="preserve"> </v>
          </cell>
          <cell r="J96" t="str">
            <v xml:space="preserve"> </v>
          </cell>
          <cell r="K96" t="str">
            <v xml:space="preserve"> </v>
          </cell>
          <cell r="N96" t="str">
            <v xml:space="preserve"> </v>
          </cell>
          <cell r="O96" t="str">
            <v xml:space="preserve"> </v>
          </cell>
          <cell r="P96" t="str">
            <v xml:space="preserve"> </v>
          </cell>
          <cell r="R96" t="str">
            <v/>
          </cell>
        </row>
        <row r="97">
          <cell r="B97">
            <v>90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  <cell r="R97" t="str">
            <v/>
          </cell>
        </row>
        <row r="98">
          <cell r="B98">
            <v>91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  <cell r="R98" t="str">
            <v/>
          </cell>
        </row>
        <row r="99">
          <cell r="B99">
            <v>92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 t="str">
            <v xml:space="preserve"> </v>
          </cell>
          <cell r="R99" t="str">
            <v/>
          </cell>
        </row>
        <row r="100">
          <cell r="B100">
            <v>93</v>
          </cell>
          <cell r="I100" t="str">
            <v xml:space="preserve"> </v>
          </cell>
          <cell r="J100" t="str">
            <v xml:space="preserve"> </v>
          </cell>
          <cell r="K100" t="str">
            <v xml:space="preserve"> </v>
          </cell>
          <cell r="N100" t="str">
            <v xml:space="preserve"> </v>
          </cell>
          <cell r="O100" t="str">
            <v xml:space="preserve"> </v>
          </cell>
          <cell r="P100" t="str">
            <v xml:space="preserve"> </v>
          </cell>
          <cell r="R100" t="str">
            <v/>
          </cell>
        </row>
        <row r="101">
          <cell r="B101">
            <v>94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  <cell r="R101" t="str">
            <v/>
          </cell>
        </row>
        <row r="102">
          <cell r="B102">
            <v>95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N102" t="str">
            <v xml:space="preserve"> </v>
          </cell>
          <cell r="O102" t="str">
            <v xml:space="preserve"> </v>
          </cell>
          <cell r="P102" t="str">
            <v xml:space="preserve"> </v>
          </cell>
          <cell r="R102" t="str">
            <v/>
          </cell>
        </row>
        <row r="103">
          <cell r="B103">
            <v>96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  <cell r="R103" t="str">
            <v/>
          </cell>
        </row>
        <row r="104">
          <cell r="B104">
            <v>97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N104" t="str">
            <v xml:space="preserve"> </v>
          </cell>
          <cell r="O104" t="str">
            <v xml:space="preserve"> </v>
          </cell>
          <cell r="P104" t="str">
            <v xml:space="preserve"> </v>
          </cell>
          <cell r="R104" t="str">
            <v/>
          </cell>
        </row>
        <row r="105">
          <cell r="B105">
            <v>98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N105" t="str">
            <v xml:space="preserve"> </v>
          </cell>
          <cell r="O105" t="str">
            <v xml:space="preserve"> </v>
          </cell>
          <cell r="P105" t="str">
            <v xml:space="preserve"> </v>
          </cell>
          <cell r="R105" t="str">
            <v/>
          </cell>
        </row>
        <row r="106">
          <cell r="B106">
            <v>99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  <cell r="R106" t="str">
            <v/>
          </cell>
        </row>
        <row r="107">
          <cell r="B107">
            <v>100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  <cell r="R107" t="str">
            <v/>
          </cell>
        </row>
        <row r="108">
          <cell r="B108">
            <v>101</v>
          </cell>
          <cell r="I108" t="str">
            <v xml:space="preserve"> </v>
          </cell>
          <cell r="J108" t="str">
            <v xml:space="preserve"> </v>
          </cell>
          <cell r="K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R108" t="str">
            <v/>
          </cell>
        </row>
        <row r="109">
          <cell r="B109">
            <v>102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N109" t="str">
            <v xml:space="preserve"> </v>
          </cell>
          <cell r="O109" t="str">
            <v xml:space="preserve"> </v>
          </cell>
          <cell r="P109" t="str">
            <v xml:space="preserve"> </v>
          </cell>
          <cell r="R109" t="str">
            <v/>
          </cell>
        </row>
        <row r="110">
          <cell r="B110">
            <v>103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N110" t="str">
            <v xml:space="preserve"> </v>
          </cell>
          <cell r="O110" t="str">
            <v xml:space="preserve"> </v>
          </cell>
          <cell r="P110" t="str">
            <v xml:space="preserve"> </v>
          </cell>
          <cell r="R110" t="str">
            <v/>
          </cell>
        </row>
        <row r="111">
          <cell r="B111">
            <v>104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  <cell r="R111" t="str">
            <v/>
          </cell>
        </row>
        <row r="112">
          <cell r="B112">
            <v>105</v>
          </cell>
          <cell r="I112" t="str">
            <v xml:space="preserve"> </v>
          </cell>
          <cell r="J112" t="str">
            <v xml:space="preserve"> </v>
          </cell>
          <cell r="K112" t="str">
            <v xml:space="preserve"> </v>
          </cell>
          <cell r="N112" t="str">
            <v xml:space="preserve"> </v>
          </cell>
          <cell r="O112" t="str">
            <v xml:space="preserve"> </v>
          </cell>
          <cell r="P112" t="str">
            <v xml:space="preserve"> </v>
          </cell>
          <cell r="R112" t="str">
            <v/>
          </cell>
        </row>
        <row r="113">
          <cell r="B113">
            <v>106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  <cell r="R113" t="str">
            <v/>
          </cell>
        </row>
        <row r="114">
          <cell r="B114">
            <v>107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  <cell r="R114" t="str">
            <v/>
          </cell>
        </row>
        <row r="115">
          <cell r="B115">
            <v>108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N115" t="str">
            <v xml:space="preserve"> </v>
          </cell>
          <cell r="O115" t="str">
            <v xml:space="preserve"> </v>
          </cell>
          <cell r="P115" t="str">
            <v xml:space="preserve"> </v>
          </cell>
          <cell r="R115" t="str">
            <v/>
          </cell>
        </row>
        <row r="116">
          <cell r="B116">
            <v>109</v>
          </cell>
          <cell r="I116" t="str">
            <v xml:space="preserve"> </v>
          </cell>
          <cell r="J116" t="str">
            <v xml:space="preserve"> </v>
          </cell>
          <cell r="K116" t="str">
            <v xml:space="preserve"> </v>
          </cell>
          <cell r="N116" t="str">
            <v xml:space="preserve"> </v>
          </cell>
          <cell r="O116" t="str">
            <v xml:space="preserve"> </v>
          </cell>
          <cell r="P116" t="str">
            <v xml:space="preserve"> </v>
          </cell>
          <cell r="R116" t="str">
            <v/>
          </cell>
        </row>
        <row r="117">
          <cell r="B117">
            <v>110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  <cell r="R117" t="str">
            <v/>
          </cell>
        </row>
        <row r="118">
          <cell r="B118">
            <v>111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  <cell r="R118" t="str">
            <v/>
          </cell>
        </row>
        <row r="119">
          <cell r="B119">
            <v>112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  <cell r="R119" t="str">
            <v/>
          </cell>
        </row>
        <row r="120">
          <cell r="B120">
            <v>113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  <cell r="N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R120" t="str">
            <v/>
          </cell>
        </row>
        <row r="121">
          <cell r="B121">
            <v>114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  <cell r="R121" t="str">
            <v/>
          </cell>
        </row>
        <row r="122">
          <cell r="B122">
            <v>115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N122" t="str">
            <v xml:space="preserve"> </v>
          </cell>
          <cell r="O122" t="str">
            <v xml:space="preserve"> </v>
          </cell>
          <cell r="P122" t="str">
            <v xml:space="preserve"> </v>
          </cell>
          <cell r="R122" t="str">
            <v/>
          </cell>
        </row>
        <row r="123">
          <cell r="B123">
            <v>116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  <cell r="R123" t="str">
            <v/>
          </cell>
        </row>
        <row r="124">
          <cell r="B124">
            <v>117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  <cell r="N124" t="str">
            <v xml:space="preserve"> </v>
          </cell>
          <cell r="O124" t="str">
            <v xml:space="preserve"> </v>
          </cell>
          <cell r="P124" t="str">
            <v xml:space="preserve"> </v>
          </cell>
          <cell r="R124" t="str">
            <v/>
          </cell>
        </row>
        <row r="125">
          <cell r="B125">
            <v>118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  <cell r="R125" t="str">
            <v/>
          </cell>
        </row>
        <row r="126">
          <cell r="B126">
            <v>119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N126" t="str">
            <v xml:space="preserve"> </v>
          </cell>
          <cell r="O126" t="str">
            <v xml:space="preserve"> </v>
          </cell>
          <cell r="P126" t="str">
            <v xml:space="preserve"> </v>
          </cell>
          <cell r="R126" t="str">
            <v/>
          </cell>
        </row>
        <row r="127">
          <cell r="B127">
            <v>120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  <cell r="R127" t="str">
            <v/>
          </cell>
        </row>
        <row r="128">
          <cell r="B128">
            <v>121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N128" t="str">
            <v xml:space="preserve"> </v>
          </cell>
          <cell r="O128" t="str">
            <v xml:space="preserve"> </v>
          </cell>
          <cell r="P128" t="str">
            <v xml:space="preserve"> </v>
          </cell>
          <cell r="R128" t="str">
            <v/>
          </cell>
        </row>
        <row r="129">
          <cell r="B129">
            <v>122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N129" t="str">
            <v xml:space="preserve"> </v>
          </cell>
          <cell r="O129" t="str">
            <v xml:space="preserve"> </v>
          </cell>
          <cell r="P129" t="str">
            <v xml:space="preserve"> </v>
          </cell>
          <cell r="R129" t="str">
            <v/>
          </cell>
        </row>
        <row r="130">
          <cell r="B130">
            <v>123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  <cell r="R130" t="str">
            <v/>
          </cell>
        </row>
        <row r="131">
          <cell r="B131">
            <v>124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  <cell r="R131" t="str">
            <v/>
          </cell>
        </row>
        <row r="132">
          <cell r="B132">
            <v>125</v>
          </cell>
          <cell r="I132" t="str">
            <v xml:space="preserve"> </v>
          </cell>
          <cell r="J132" t="str">
            <v xml:space="preserve"> </v>
          </cell>
          <cell r="K132" t="str">
            <v xml:space="preserve"> </v>
          </cell>
          <cell r="N132" t="str">
            <v xml:space="preserve"> </v>
          </cell>
          <cell r="O132" t="str">
            <v xml:space="preserve"> </v>
          </cell>
          <cell r="P132" t="str">
            <v xml:space="preserve"> </v>
          </cell>
          <cell r="R132" t="str">
            <v/>
          </cell>
        </row>
        <row r="133">
          <cell r="B133">
            <v>126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N133" t="str">
            <v xml:space="preserve"> </v>
          </cell>
          <cell r="O133" t="str">
            <v xml:space="preserve"> </v>
          </cell>
          <cell r="P133" t="str">
            <v xml:space="preserve"> </v>
          </cell>
          <cell r="R133" t="str">
            <v/>
          </cell>
        </row>
        <row r="134">
          <cell r="B134">
            <v>127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N134" t="str">
            <v xml:space="preserve"> </v>
          </cell>
          <cell r="O134" t="str">
            <v xml:space="preserve"> </v>
          </cell>
          <cell r="P134" t="str">
            <v xml:space="preserve"> </v>
          </cell>
          <cell r="R134" t="str">
            <v/>
          </cell>
        </row>
        <row r="135">
          <cell r="B135">
            <v>128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  <cell r="R135" t="str">
            <v/>
          </cell>
        </row>
        <row r="136">
          <cell r="B136">
            <v>129</v>
          </cell>
          <cell r="I136" t="str">
            <v xml:space="preserve"> </v>
          </cell>
          <cell r="J136" t="str">
            <v xml:space="preserve"> </v>
          </cell>
          <cell r="K136" t="str">
            <v xml:space="preserve"> </v>
          </cell>
          <cell r="N136" t="str">
            <v xml:space="preserve"> </v>
          </cell>
          <cell r="O136" t="str">
            <v xml:space="preserve"> </v>
          </cell>
          <cell r="P136" t="str">
            <v xml:space="preserve"> </v>
          </cell>
          <cell r="R136" t="str">
            <v/>
          </cell>
        </row>
        <row r="137">
          <cell r="B137">
            <v>130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  <cell r="R137" t="str">
            <v/>
          </cell>
        </row>
        <row r="138">
          <cell r="B138">
            <v>131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  <cell r="R138" t="str">
            <v/>
          </cell>
        </row>
        <row r="139">
          <cell r="B139">
            <v>132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  <cell r="R139" t="str">
            <v/>
          </cell>
        </row>
        <row r="140">
          <cell r="B140">
            <v>133</v>
          </cell>
          <cell r="I140" t="str">
            <v xml:space="preserve"> </v>
          </cell>
          <cell r="J140" t="str">
            <v xml:space="preserve"> </v>
          </cell>
          <cell r="K140" t="str">
            <v xml:space="preserve"> </v>
          </cell>
          <cell r="N140" t="str">
            <v xml:space="preserve"> </v>
          </cell>
          <cell r="O140" t="str">
            <v xml:space="preserve"> </v>
          </cell>
          <cell r="P140" t="str">
            <v xml:space="preserve"> </v>
          </cell>
          <cell r="R140" t="str">
            <v/>
          </cell>
        </row>
        <row r="141">
          <cell r="B141">
            <v>134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N141" t="str">
            <v xml:space="preserve"> </v>
          </cell>
          <cell r="O141" t="str">
            <v xml:space="preserve"> </v>
          </cell>
          <cell r="P141" t="str">
            <v xml:space="preserve"> </v>
          </cell>
          <cell r="R141" t="str">
            <v/>
          </cell>
        </row>
        <row r="142">
          <cell r="B142">
            <v>135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  <cell r="R142" t="str">
            <v/>
          </cell>
        </row>
        <row r="143">
          <cell r="B143">
            <v>136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  <cell r="R143" t="str">
            <v/>
          </cell>
        </row>
        <row r="144">
          <cell r="B144">
            <v>137</v>
          </cell>
          <cell r="I144" t="str">
            <v xml:space="preserve"> </v>
          </cell>
          <cell r="J144" t="str">
            <v xml:space="preserve"> </v>
          </cell>
          <cell r="K144" t="str">
            <v xml:space="preserve"> </v>
          </cell>
          <cell r="N144" t="str">
            <v xml:space="preserve"> </v>
          </cell>
          <cell r="O144" t="str">
            <v xml:space="preserve"> </v>
          </cell>
          <cell r="P144" t="str">
            <v xml:space="preserve"> </v>
          </cell>
          <cell r="R144" t="str">
            <v/>
          </cell>
        </row>
        <row r="145">
          <cell r="B145">
            <v>138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R145" t="str">
            <v/>
          </cell>
        </row>
        <row r="146">
          <cell r="B146">
            <v>139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  <cell r="R146" t="str">
            <v/>
          </cell>
        </row>
        <row r="147">
          <cell r="B147">
            <v>140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  <cell r="R147" t="str">
            <v/>
          </cell>
        </row>
        <row r="148">
          <cell r="B148">
            <v>141</v>
          </cell>
          <cell r="I148" t="str">
            <v xml:space="preserve"> </v>
          </cell>
          <cell r="J148" t="str">
            <v xml:space="preserve"> </v>
          </cell>
          <cell r="K148" t="str">
            <v xml:space="preserve"> </v>
          </cell>
          <cell r="N148" t="str">
            <v xml:space="preserve"> </v>
          </cell>
          <cell r="O148" t="str">
            <v xml:space="preserve"> </v>
          </cell>
          <cell r="P148" t="str">
            <v xml:space="preserve"> </v>
          </cell>
          <cell r="R148" t="str">
            <v/>
          </cell>
        </row>
        <row r="149">
          <cell r="B149">
            <v>142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  <cell r="R149" t="str">
            <v/>
          </cell>
        </row>
        <row r="150">
          <cell r="B150">
            <v>143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  <cell r="R150" t="str">
            <v/>
          </cell>
        </row>
        <row r="151">
          <cell r="B151">
            <v>144</v>
          </cell>
          <cell r="I151" t="str">
            <v xml:space="preserve"> </v>
          </cell>
          <cell r="J151" t="str">
            <v xml:space="preserve"> </v>
          </cell>
          <cell r="K151" t="str">
            <v xml:space="preserve"> </v>
          </cell>
          <cell r="N151" t="str">
            <v xml:space="preserve"> </v>
          </cell>
          <cell r="O151" t="str">
            <v xml:space="preserve"> </v>
          </cell>
          <cell r="P151" t="str">
            <v xml:space="preserve"> </v>
          </cell>
          <cell r="R151" t="str">
            <v/>
          </cell>
        </row>
        <row r="152">
          <cell r="B152">
            <v>145</v>
          </cell>
          <cell r="I152" t="str">
            <v xml:space="preserve"> </v>
          </cell>
          <cell r="J152" t="str">
            <v xml:space="preserve"> </v>
          </cell>
          <cell r="K152" t="str">
            <v xml:space="preserve"> </v>
          </cell>
          <cell r="N152" t="str">
            <v xml:space="preserve"> </v>
          </cell>
          <cell r="O152" t="str">
            <v xml:space="preserve"> </v>
          </cell>
          <cell r="P152" t="str">
            <v xml:space="preserve"> </v>
          </cell>
          <cell r="R152" t="str">
            <v/>
          </cell>
        </row>
        <row r="153">
          <cell r="B153">
            <v>146</v>
          </cell>
          <cell r="I153" t="str">
            <v xml:space="preserve"> </v>
          </cell>
          <cell r="J153" t="str">
            <v xml:space="preserve"> </v>
          </cell>
          <cell r="K153" t="str">
            <v xml:space="preserve"> </v>
          </cell>
          <cell r="N153" t="str">
            <v xml:space="preserve"> </v>
          </cell>
          <cell r="O153" t="str">
            <v xml:space="preserve"> </v>
          </cell>
          <cell r="P153" t="str">
            <v xml:space="preserve"> </v>
          </cell>
          <cell r="R153" t="str">
            <v/>
          </cell>
        </row>
        <row r="154">
          <cell r="B154">
            <v>147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N154" t="str">
            <v xml:space="preserve"> </v>
          </cell>
          <cell r="O154" t="str">
            <v xml:space="preserve"> </v>
          </cell>
          <cell r="P154" t="str">
            <v xml:space="preserve"> </v>
          </cell>
          <cell r="R154" t="str">
            <v/>
          </cell>
        </row>
        <row r="155">
          <cell r="B155">
            <v>148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/>
          </cell>
        </row>
        <row r="156">
          <cell r="B156">
            <v>149</v>
          </cell>
          <cell r="I156" t="str">
            <v xml:space="preserve"> </v>
          </cell>
          <cell r="J156" t="str">
            <v xml:space="preserve"> </v>
          </cell>
          <cell r="K156" t="str">
            <v xml:space="preserve"> </v>
          </cell>
          <cell r="N156" t="str">
            <v xml:space="preserve"> </v>
          </cell>
          <cell r="O156" t="str">
            <v xml:space="preserve"> </v>
          </cell>
          <cell r="P156" t="str">
            <v xml:space="preserve"> </v>
          </cell>
          <cell r="R156" t="str">
            <v/>
          </cell>
        </row>
        <row r="157">
          <cell r="B157">
            <v>150</v>
          </cell>
          <cell r="I157" t="str">
            <v xml:space="preserve"> </v>
          </cell>
          <cell r="J157" t="str">
            <v xml:space="preserve"> </v>
          </cell>
          <cell r="K157" t="str">
            <v xml:space="preserve"> </v>
          </cell>
          <cell r="N157" t="str">
            <v xml:space="preserve"> </v>
          </cell>
          <cell r="O157" t="str">
            <v xml:space="preserve"> </v>
          </cell>
          <cell r="P157" t="str">
            <v xml:space="preserve"> </v>
          </cell>
          <cell r="R157" t="str">
            <v/>
          </cell>
        </row>
        <row r="158">
          <cell r="B158">
            <v>151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N158" t="str">
            <v xml:space="preserve"> </v>
          </cell>
          <cell r="O158" t="str">
            <v xml:space="preserve"> </v>
          </cell>
          <cell r="P158" t="str">
            <v xml:space="preserve"> </v>
          </cell>
          <cell r="R158" t="str">
            <v/>
          </cell>
        </row>
        <row r="159">
          <cell r="B159">
            <v>152</v>
          </cell>
          <cell r="I159" t="str">
            <v xml:space="preserve"> </v>
          </cell>
          <cell r="J159" t="str">
            <v xml:space="preserve"> </v>
          </cell>
          <cell r="K159" t="str">
            <v xml:space="preserve"> </v>
          </cell>
          <cell r="N159" t="str">
            <v xml:space="preserve"> </v>
          </cell>
          <cell r="O159" t="str">
            <v xml:space="preserve"> </v>
          </cell>
          <cell r="P159" t="str">
            <v xml:space="preserve"> </v>
          </cell>
          <cell r="R159" t="str">
            <v/>
          </cell>
        </row>
        <row r="160">
          <cell r="B160">
            <v>153</v>
          </cell>
          <cell r="I160" t="str">
            <v xml:space="preserve"> </v>
          </cell>
          <cell r="J160" t="str">
            <v xml:space="preserve"> </v>
          </cell>
          <cell r="K160" t="str">
            <v xml:space="preserve"> </v>
          </cell>
          <cell r="N160" t="str">
            <v xml:space="preserve"> </v>
          </cell>
          <cell r="O160" t="str">
            <v xml:space="preserve"> </v>
          </cell>
          <cell r="P160" t="str">
            <v xml:space="preserve"> </v>
          </cell>
          <cell r="R160" t="str">
            <v/>
          </cell>
        </row>
        <row r="161">
          <cell r="B161">
            <v>154</v>
          </cell>
          <cell r="I161" t="str">
            <v xml:space="preserve"> </v>
          </cell>
          <cell r="J161" t="str">
            <v xml:space="preserve"> </v>
          </cell>
          <cell r="K161" t="str">
            <v xml:space="preserve"> </v>
          </cell>
          <cell r="N161" t="str">
            <v xml:space="preserve"> </v>
          </cell>
          <cell r="O161" t="str">
            <v xml:space="preserve"> </v>
          </cell>
          <cell r="P161" t="str">
            <v xml:space="preserve"> </v>
          </cell>
          <cell r="R161" t="str">
            <v/>
          </cell>
        </row>
        <row r="162">
          <cell r="B162">
            <v>155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N162" t="str">
            <v xml:space="preserve"> </v>
          </cell>
          <cell r="O162" t="str">
            <v xml:space="preserve"> </v>
          </cell>
          <cell r="P162" t="str">
            <v xml:space="preserve"> </v>
          </cell>
          <cell r="R162" t="str">
            <v/>
          </cell>
        </row>
        <row r="163">
          <cell r="B163">
            <v>156</v>
          </cell>
          <cell r="I163" t="str">
            <v xml:space="preserve"> </v>
          </cell>
          <cell r="J163" t="str">
            <v xml:space="preserve"> </v>
          </cell>
          <cell r="K163" t="str">
            <v xml:space="preserve"> </v>
          </cell>
          <cell r="N163" t="str">
            <v xml:space="preserve"> </v>
          </cell>
          <cell r="O163" t="str">
            <v xml:space="preserve"> </v>
          </cell>
          <cell r="P163" t="str">
            <v xml:space="preserve"> </v>
          </cell>
          <cell r="R163" t="str">
            <v/>
          </cell>
        </row>
        <row r="164">
          <cell r="B164">
            <v>157</v>
          </cell>
          <cell r="I164" t="str">
            <v xml:space="preserve"> </v>
          </cell>
          <cell r="J164" t="str">
            <v xml:space="preserve"> </v>
          </cell>
          <cell r="K164" t="str">
            <v xml:space="preserve"> </v>
          </cell>
          <cell r="N164" t="str">
            <v xml:space="preserve"> </v>
          </cell>
          <cell r="O164" t="str">
            <v xml:space="preserve"> </v>
          </cell>
          <cell r="P164" t="str">
            <v xml:space="preserve"> </v>
          </cell>
          <cell r="R164" t="str">
            <v/>
          </cell>
        </row>
        <row r="165">
          <cell r="B165">
            <v>158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R165" t="str">
            <v/>
          </cell>
        </row>
        <row r="166">
          <cell r="B166">
            <v>159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N166" t="str">
            <v xml:space="preserve"> </v>
          </cell>
          <cell r="O166" t="str">
            <v xml:space="preserve"> </v>
          </cell>
          <cell r="P166" t="str">
            <v xml:space="preserve"> </v>
          </cell>
          <cell r="R166" t="str">
            <v/>
          </cell>
        </row>
        <row r="167">
          <cell r="B167">
            <v>160</v>
          </cell>
          <cell r="I167" t="str">
            <v xml:space="preserve"> </v>
          </cell>
          <cell r="J167" t="str">
            <v xml:space="preserve"> </v>
          </cell>
          <cell r="K167" t="str">
            <v xml:space="preserve"> </v>
          </cell>
          <cell r="N167" t="str">
            <v xml:space="preserve"> </v>
          </cell>
          <cell r="O167" t="str">
            <v xml:space="preserve"> </v>
          </cell>
          <cell r="P167" t="str">
            <v xml:space="preserve"> </v>
          </cell>
          <cell r="R167" t="str">
            <v/>
          </cell>
        </row>
        <row r="168">
          <cell r="B168">
            <v>161</v>
          </cell>
          <cell r="I168" t="str">
            <v xml:space="preserve"> </v>
          </cell>
          <cell r="J168" t="str">
            <v xml:space="preserve"> </v>
          </cell>
          <cell r="K168" t="str">
            <v xml:space="preserve"> </v>
          </cell>
          <cell r="N168" t="str">
            <v xml:space="preserve"> </v>
          </cell>
          <cell r="O168" t="str">
            <v xml:space="preserve"> </v>
          </cell>
          <cell r="P168" t="str">
            <v xml:space="preserve"> </v>
          </cell>
          <cell r="R168" t="str">
            <v/>
          </cell>
        </row>
        <row r="169">
          <cell r="B169">
            <v>162</v>
          </cell>
          <cell r="I169" t="str">
            <v xml:space="preserve"> </v>
          </cell>
          <cell r="J169" t="str">
            <v xml:space="preserve"> </v>
          </cell>
          <cell r="K169" t="str">
            <v xml:space="preserve"> </v>
          </cell>
          <cell r="N169" t="str">
            <v xml:space="preserve"> </v>
          </cell>
          <cell r="O169" t="str">
            <v xml:space="preserve"> </v>
          </cell>
          <cell r="P169" t="str">
            <v xml:space="preserve"> </v>
          </cell>
          <cell r="R169" t="str">
            <v/>
          </cell>
        </row>
        <row r="170">
          <cell r="B170">
            <v>163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R170" t="str">
            <v/>
          </cell>
        </row>
        <row r="171">
          <cell r="B171">
            <v>164</v>
          </cell>
          <cell r="I171" t="str">
            <v xml:space="preserve"> </v>
          </cell>
          <cell r="J171" t="str">
            <v xml:space="preserve"> </v>
          </cell>
          <cell r="K171" t="str">
            <v xml:space="preserve"> </v>
          </cell>
          <cell r="N171" t="str">
            <v xml:space="preserve"> </v>
          </cell>
          <cell r="O171" t="str">
            <v xml:space="preserve"> </v>
          </cell>
          <cell r="P171" t="str">
            <v xml:space="preserve"> </v>
          </cell>
          <cell r="R171" t="str">
            <v/>
          </cell>
        </row>
        <row r="172">
          <cell r="B172">
            <v>165</v>
          </cell>
          <cell r="I172" t="str">
            <v xml:space="preserve"> </v>
          </cell>
          <cell r="J172" t="str">
            <v xml:space="preserve"> </v>
          </cell>
          <cell r="K172" t="str">
            <v xml:space="preserve"> </v>
          </cell>
          <cell r="N172" t="str">
            <v xml:space="preserve"> </v>
          </cell>
          <cell r="O172" t="str">
            <v xml:space="preserve"> </v>
          </cell>
          <cell r="P172" t="str">
            <v xml:space="preserve"> </v>
          </cell>
          <cell r="R172" t="str">
            <v/>
          </cell>
        </row>
        <row r="173">
          <cell r="B173">
            <v>166</v>
          </cell>
          <cell r="I173" t="str">
            <v xml:space="preserve"> </v>
          </cell>
          <cell r="J173" t="str">
            <v xml:space="preserve"> </v>
          </cell>
          <cell r="K173" t="str">
            <v xml:space="preserve"> </v>
          </cell>
          <cell r="N173" t="str">
            <v xml:space="preserve"> </v>
          </cell>
          <cell r="O173" t="str">
            <v xml:space="preserve"> </v>
          </cell>
          <cell r="P173" t="str">
            <v xml:space="preserve"> </v>
          </cell>
          <cell r="R173" t="str">
            <v/>
          </cell>
        </row>
        <row r="174">
          <cell r="B174">
            <v>167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N174" t="str">
            <v xml:space="preserve"> </v>
          </cell>
          <cell r="O174" t="str">
            <v xml:space="preserve"> </v>
          </cell>
          <cell r="P174" t="str">
            <v xml:space="preserve"> </v>
          </cell>
          <cell r="R174" t="str">
            <v/>
          </cell>
        </row>
        <row r="175">
          <cell r="B175">
            <v>168</v>
          </cell>
          <cell r="I175" t="str">
            <v xml:space="preserve"> </v>
          </cell>
          <cell r="J175" t="str">
            <v xml:space="preserve"> </v>
          </cell>
          <cell r="K175" t="str">
            <v xml:space="preserve"> </v>
          </cell>
          <cell r="N175" t="str">
            <v xml:space="preserve"> </v>
          </cell>
          <cell r="O175" t="str">
            <v xml:space="preserve"> </v>
          </cell>
          <cell r="P175" t="str">
            <v xml:space="preserve"> </v>
          </cell>
          <cell r="R175" t="str">
            <v/>
          </cell>
        </row>
        <row r="176">
          <cell r="B176">
            <v>169</v>
          </cell>
          <cell r="I176" t="str">
            <v xml:space="preserve"> </v>
          </cell>
          <cell r="J176" t="str">
            <v xml:space="preserve"> </v>
          </cell>
          <cell r="K176" t="str">
            <v xml:space="preserve"> </v>
          </cell>
          <cell r="N176" t="str">
            <v xml:space="preserve"> </v>
          </cell>
          <cell r="O176" t="str">
            <v xml:space="preserve"> </v>
          </cell>
          <cell r="P176" t="str">
            <v xml:space="preserve"> </v>
          </cell>
          <cell r="R176" t="str">
            <v/>
          </cell>
        </row>
        <row r="177">
          <cell r="B177">
            <v>170</v>
          </cell>
          <cell r="I177" t="str">
            <v xml:space="preserve"> </v>
          </cell>
          <cell r="J177" t="str">
            <v xml:space="preserve"> </v>
          </cell>
          <cell r="K177" t="str">
            <v xml:space="preserve"> </v>
          </cell>
          <cell r="N177" t="str">
            <v xml:space="preserve"> </v>
          </cell>
          <cell r="O177" t="str">
            <v xml:space="preserve"> </v>
          </cell>
          <cell r="P177" t="str">
            <v xml:space="preserve"> </v>
          </cell>
          <cell r="R177" t="str">
            <v/>
          </cell>
        </row>
        <row r="178">
          <cell r="B178">
            <v>171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N178" t="str">
            <v xml:space="preserve"> </v>
          </cell>
          <cell r="O178" t="str">
            <v xml:space="preserve"> </v>
          </cell>
          <cell r="P178" t="str">
            <v xml:space="preserve"> </v>
          </cell>
          <cell r="R178" t="str">
            <v/>
          </cell>
        </row>
        <row r="179">
          <cell r="B179">
            <v>172</v>
          </cell>
          <cell r="I179" t="str">
            <v xml:space="preserve"> </v>
          </cell>
          <cell r="J179" t="str">
            <v xml:space="preserve"> </v>
          </cell>
          <cell r="K179" t="str">
            <v xml:space="preserve"> </v>
          </cell>
          <cell r="N179" t="str">
            <v xml:space="preserve"> </v>
          </cell>
          <cell r="O179" t="str">
            <v xml:space="preserve"> </v>
          </cell>
          <cell r="P179" t="str">
            <v xml:space="preserve"> </v>
          </cell>
          <cell r="R179" t="str">
            <v/>
          </cell>
        </row>
        <row r="180">
          <cell r="B180">
            <v>173</v>
          </cell>
          <cell r="I180" t="str">
            <v xml:space="preserve"> </v>
          </cell>
          <cell r="J180" t="str">
            <v xml:space="preserve"> </v>
          </cell>
          <cell r="K180" t="str">
            <v xml:space="preserve"> </v>
          </cell>
          <cell r="N180" t="str">
            <v xml:space="preserve"> </v>
          </cell>
          <cell r="O180" t="str">
            <v xml:space="preserve"> </v>
          </cell>
          <cell r="P180" t="str">
            <v xml:space="preserve"> </v>
          </cell>
          <cell r="R180" t="str">
            <v/>
          </cell>
        </row>
        <row r="181">
          <cell r="B181">
            <v>174</v>
          </cell>
          <cell r="I181" t="str">
            <v xml:space="preserve"> </v>
          </cell>
          <cell r="J181" t="str">
            <v xml:space="preserve"> </v>
          </cell>
          <cell r="K181" t="str">
            <v xml:space="preserve"> </v>
          </cell>
          <cell r="N181" t="str">
            <v xml:space="preserve"> </v>
          </cell>
          <cell r="O181" t="str">
            <v xml:space="preserve"> </v>
          </cell>
          <cell r="P181" t="str">
            <v xml:space="preserve"> </v>
          </cell>
          <cell r="R181" t="str">
            <v/>
          </cell>
        </row>
        <row r="182">
          <cell r="B182">
            <v>175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N182" t="str">
            <v xml:space="preserve"> </v>
          </cell>
          <cell r="O182" t="str">
            <v xml:space="preserve"> </v>
          </cell>
          <cell r="P182" t="str">
            <v xml:space="preserve"> </v>
          </cell>
          <cell r="R182" t="str">
            <v/>
          </cell>
        </row>
        <row r="183">
          <cell r="B183">
            <v>176</v>
          </cell>
          <cell r="I183" t="str">
            <v xml:space="preserve"> </v>
          </cell>
          <cell r="J183" t="str">
            <v xml:space="preserve"> </v>
          </cell>
          <cell r="K183" t="str">
            <v xml:space="preserve"> </v>
          </cell>
          <cell r="N183" t="str">
            <v xml:space="preserve"> </v>
          </cell>
          <cell r="O183" t="str">
            <v xml:space="preserve"> </v>
          </cell>
          <cell r="P183" t="str">
            <v xml:space="preserve"> </v>
          </cell>
          <cell r="R183" t="str">
            <v/>
          </cell>
        </row>
        <row r="184">
          <cell r="B184">
            <v>177</v>
          </cell>
          <cell r="I184" t="str">
            <v xml:space="preserve"> </v>
          </cell>
          <cell r="J184" t="str">
            <v xml:space="preserve"> </v>
          </cell>
          <cell r="K184" t="str">
            <v xml:space="preserve"> </v>
          </cell>
          <cell r="N184" t="str">
            <v xml:space="preserve"> </v>
          </cell>
          <cell r="O184" t="str">
            <v xml:space="preserve"> </v>
          </cell>
          <cell r="P184" t="str">
            <v xml:space="preserve"> </v>
          </cell>
          <cell r="R184" t="str">
            <v/>
          </cell>
        </row>
        <row r="185">
          <cell r="B185">
            <v>178</v>
          </cell>
          <cell r="I185" t="str">
            <v xml:space="preserve"> </v>
          </cell>
          <cell r="J185" t="str">
            <v xml:space="preserve"> </v>
          </cell>
          <cell r="K185" t="str">
            <v xml:space="preserve"> </v>
          </cell>
          <cell r="N185" t="str">
            <v xml:space="preserve"> </v>
          </cell>
          <cell r="O185" t="str">
            <v xml:space="preserve"> </v>
          </cell>
          <cell r="P185" t="str">
            <v xml:space="preserve"> </v>
          </cell>
          <cell r="R185" t="str">
            <v/>
          </cell>
        </row>
        <row r="186">
          <cell r="B186">
            <v>179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N186" t="str">
            <v xml:space="preserve"> </v>
          </cell>
          <cell r="O186" t="str">
            <v xml:space="preserve"> </v>
          </cell>
          <cell r="P186" t="str">
            <v xml:space="preserve"> </v>
          </cell>
          <cell r="R186" t="str">
            <v/>
          </cell>
        </row>
        <row r="187">
          <cell r="B187">
            <v>180</v>
          </cell>
          <cell r="I187" t="str">
            <v xml:space="preserve"> </v>
          </cell>
          <cell r="J187" t="str">
            <v xml:space="preserve"> </v>
          </cell>
          <cell r="K187" t="str">
            <v xml:space="preserve"> </v>
          </cell>
          <cell r="N187" t="str">
            <v xml:space="preserve"> </v>
          </cell>
          <cell r="O187" t="str">
            <v xml:space="preserve"> </v>
          </cell>
          <cell r="P187" t="str">
            <v xml:space="preserve"> </v>
          </cell>
          <cell r="R187" t="str">
            <v/>
          </cell>
        </row>
        <row r="188">
          <cell r="B188">
            <v>181</v>
          </cell>
          <cell r="I188" t="str">
            <v xml:space="preserve"> </v>
          </cell>
          <cell r="J188" t="str">
            <v xml:space="preserve"> </v>
          </cell>
          <cell r="K188" t="str">
            <v xml:space="preserve"> </v>
          </cell>
          <cell r="N188" t="str">
            <v xml:space="preserve"> </v>
          </cell>
          <cell r="O188" t="str">
            <v xml:space="preserve"> </v>
          </cell>
          <cell r="P188" t="str">
            <v xml:space="preserve"> </v>
          </cell>
          <cell r="R188" t="str">
            <v/>
          </cell>
        </row>
        <row r="189">
          <cell r="B189">
            <v>182</v>
          </cell>
          <cell r="I189" t="str">
            <v xml:space="preserve"> </v>
          </cell>
          <cell r="J189" t="str">
            <v xml:space="preserve"> </v>
          </cell>
          <cell r="K189" t="str">
            <v xml:space="preserve"> </v>
          </cell>
          <cell r="N189" t="str">
            <v xml:space="preserve"> </v>
          </cell>
          <cell r="O189" t="str">
            <v xml:space="preserve"> </v>
          </cell>
          <cell r="P189" t="str">
            <v xml:space="preserve"> </v>
          </cell>
          <cell r="R189" t="str">
            <v/>
          </cell>
        </row>
        <row r="190">
          <cell r="B190">
            <v>183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N190" t="str">
            <v xml:space="preserve"> </v>
          </cell>
          <cell r="O190" t="str">
            <v xml:space="preserve"> </v>
          </cell>
          <cell r="P190" t="str">
            <v xml:space="preserve"> </v>
          </cell>
          <cell r="R190" t="str">
            <v/>
          </cell>
        </row>
        <row r="191">
          <cell r="B191">
            <v>184</v>
          </cell>
          <cell r="I191" t="str">
            <v xml:space="preserve"> </v>
          </cell>
          <cell r="J191" t="str">
            <v xml:space="preserve"> </v>
          </cell>
          <cell r="K191" t="str">
            <v xml:space="preserve"> </v>
          </cell>
          <cell r="N191" t="str">
            <v xml:space="preserve"> </v>
          </cell>
          <cell r="O191" t="str">
            <v xml:space="preserve"> </v>
          </cell>
          <cell r="P191" t="str">
            <v xml:space="preserve"> </v>
          </cell>
          <cell r="R191" t="str">
            <v/>
          </cell>
        </row>
        <row r="192">
          <cell r="B192">
            <v>185</v>
          </cell>
          <cell r="I192" t="str">
            <v xml:space="preserve"> </v>
          </cell>
          <cell r="J192" t="str">
            <v xml:space="preserve"> </v>
          </cell>
          <cell r="K192" t="str">
            <v xml:space="preserve"> </v>
          </cell>
          <cell r="N192" t="str">
            <v xml:space="preserve"> </v>
          </cell>
          <cell r="O192" t="str">
            <v xml:space="preserve"> </v>
          </cell>
          <cell r="P192" t="str">
            <v xml:space="preserve"> </v>
          </cell>
          <cell r="R192" t="str">
            <v/>
          </cell>
        </row>
        <row r="193">
          <cell r="B193">
            <v>186</v>
          </cell>
          <cell r="I193" t="str">
            <v xml:space="preserve"> </v>
          </cell>
          <cell r="J193" t="str">
            <v xml:space="preserve"> </v>
          </cell>
          <cell r="K193" t="str">
            <v xml:space="preserve"> </v>
          </cell>
          <cell r="N193" t="str">
            <v xml:space="preserve"> </v>
          </cell>
          <cell r="O193" t="str">
            <v xml:space="preserve"> </v>
          </cell>
          <cell r="P193" t="str">
            <v xml:space="preserve"> </v>
          </cell>
          <cell r="R193" t="str">
            <v/>
          </cell>
        </row>
        <row r="194">
          <cell r="B194">
            <v>187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N194" t="str">
            <v xml:space="preserve"> </v>
          </cell>
          <cell r="O194" t="str">
            <v xml:space="preserve"> </v>
          </cell>
          <cell r="P194" t="str">
            <v xml:space="preserve"> </v>
          </cell>
          <cell r="R194" t="str">
            <v/>
          </cell>
        </row>
        <row r="195">
          <cell r="B195">
            <v>188</v>
          </cell>
          <cell r="I195" t="str">
            <v xml:space="preserve"> </v>
          </cell>
          <cell r="J195" t="str">
            <v xml:space="preserve"> </v>
          </cell>
          <cell r="K195" t="str">
            <v xml:space="preserve"> </v>
          </cell>
          <cell r="N195" t="str">
            <v xml:space="preserve"> </v>
          </cell>
          <cell r="O195" t="str">
            <v xml:space="preserve"> </v>
          </cell>
          <cell r="P195" t="str">
            <v xml:space="preserve"> </v>
          </cell>
          <cell r="R195" t="str">
            <v/>
          </cell>
        </row>
        <row r="196">
          <cell r="B196">
            <v>189</v>
          </cell>
          <cell r="I196" t="str">
            <v xml:space="preserve"> </v>
          </cell>
          <cell r="J196" t="str">
            <v xml:space="preserve"> </v>
          </cell>
          <cell r="K196" t="str">
            <v xml:space="preserve"> </v>
          </cell>
          <cell r="N196" t="str">
            <v xml:space="preserve"> </v>
          </cell>
          <cell r="O196" t="str">
            <v xml:space="preserve"> </v>
          </cell>
          <cell r="P196" t="str">
            <v xml:space="preserve"> </v>
          </cell>
          <cell r="R196" t="str">
            <v/>
          </cell>
        </row>
        <row r="197">
          <cell r="B197">
            <v>190</v>
          </cell>
          <cell r="I197" t="str">
            <v xml:space="preserve"> </v>
          </cell>
          <cell r="J197" t="str">
            <v xml:space="preserve"> </v>
          </cell>
          <cell r="K197" t="str">
            <v xml:space="preserve"> </v>
          </cell>
          <cell r="N197" t="str">
            <v xml:space="preserve"> </v>
          </cell>
          <cell r="O197" t="str">
            <v xml:space="preserve"> </v>
          </cell>
          <cell r="P197" t="str">
            <v xml:space="preserve"> </v>
          </cell>
          <cell r="R197" t="str">
            <v/>
          </cell>
        </row>
        <row r="198">
          <cell r="B198">
            <v>191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N198" t="str">
            <v xml:space="preserve"> </v>
          </cell>
          <cell r="O198" t="str">
            <v xml:space="preserve"> </v>
          </cell>
          <cell r="P198" t="str">
            <v xml:space="preserve"> </v>
          </cell>
          <cell r="R198" t="str">
            <v/>
          </cell>
        </row>
        <row r="199">
          <cell r="B199">
            <v>192</v>
          </cell>
          <cell r="I199" t="str">
            <v xml:space="preserve"> </v>
          </cell>
          <cell r="J199" t="str">
            <v xml:space="preserve"> </v>
          </cell>
          <cell r="K199" t="str">
            <v xml:space="preserve"> </v>
          </cell>
          <cell r="N199" t="str">
            <v xml:space="preserve"> </v>
          </cell>
          <cell r="O199" t="str">
            <v xml:space="preserve"> </v>
          </cell>
          <cell r="P199" t="str">
            <v xml:space="preserve"> </v>
          </cell>
          <cell r="R199" t="str">
            <v/>
          </cell>
        </row>
        <row r="200">
          <cell r="B200">
            <v>193</v>
          </cell>
          <cell r="I200" t="str">
            <v xml:space="preserve"> </v>
          </cell>
          <cell r="J200" t="str">
            <v xml:space="preserve"> </v>
          </cell>
          <cell r="K200" t="str">
            <v xml:space="preserve"> </v>
          </cell>
          <cell r="N200" t="str">
            <v xml:space="preserve"> </v>
          </cell>
          <cell r="O200" t="str">
            <v xml:space="preserve"> </v>
          </cell>
          <cell r="P200" t="str">
            <v xml:space="preserve"> </v>
          </cell>
          <cell r="R200" t="str">
            <v/>
          </cell>
        </row>
        <row r="201">
          <cell r="B201">
            <v>194</v>
          </cell>
          <cell r="I201" t="str">
            <v xml:space="preserve"> </v>
          </cell>
          <cell r="J201" t="str">
            <v xml:space="preserve"> </v>
          </cell>
          <cell r="K201" t="str">
            <v xml:space="preserve"> </v>
          </cell>
          <cell r="N201" t="str">
            <v xml:space="preserve"> </v>
          </cell>
          <cell r="O201" t="str">
            <v xml:space="preserve"> </v>
          </cell>
          <cell r="P201" t="str">
            <v xml:space="preserve"> </v>
          </cell>
          <cell r="R201" t="str">
            <v/>
          </cell>
        </row>
        <row r="202">
          <cell r="B202">
            <v>195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N202" t="str">
            <v xml:space="preserve"> </v>
          </cell>
          <cell r="O202" t="str">
            <v xml:space="preserve"> </v>
          </cell>
          <cell r="P202" t="str">
            <v xml:space="preserve"> </v>
          </cell>
          <cell r="R202" t="str">
            <v/>
          </cell>
        </row>
        <row r="203">
          <cell r="B203">
            <v>196</v>
          </cell>
          <cell r="I203" t="str">
            <v xml:space="preserve"> </v>
          </cell>
          <cell r="J203" t="str">
            <v xml:space="preserve"> </v>
          </cell>
          <cell r="K203" t="str">
            <v xml:space="preserve"> </v>
          </cell>
          <cell r="N203" t="str">
            <v xml:space="preserve"> </v>
          </cell>
          <cell r="O203" t="str">
            <v xml:space="preserve"> </v>
          </cell>
          <cell r="P203" t="str">
            <v xml:space="preserve"> </v>
          </cell>
          <cell r="R203" t="str">
            <v/>
          </cell>
        </row>
        <row r="204">
          <cell r="B204">
            <v>197</v>
          </cell>
          <cell r="I204" t="str">
            <v xml:space="preserve"> </v>
          </cell>
          <cell r="J204" t="str">
            <v xml:space="preserve"> </v>
          </cell>
          <cell r="K204" t="str">
            <v xml:space="preserve"> </v>
          </cell>
          <cell r="N204" t="str">
            <v xml:space="preserve"> </v>
          </cell>
          <cell r="O204" t="str">
            <v xml:space="preserve"> </v>
          </cell>
          <cell r="P204" t="str">
            <v xml:space="preserve"> </v>
          </cell>
          <cell r="R204" t="str">
            <v/>
          </cell>
        </row>
        <row r="205">
          <cell r="B205">
            <v>198</v>
          </cell>
          <cell r="I205" t="str">
            <v xml:space="preserve"> </v>
          </cell>
          <cell r="J205" t="str">
            <v xml:space="preserve"> </v>
          </cell>
          <cell r="K205" t="str">
            <v xml:space="preserve"> </v>
          </cell>
          <cell r="N205" t="str">
            <v xml:space="preserve"> </v>
          </cell>
          <cell r="O205" t="str">
            <v xml:space="preserve"> </v>
          </cell>
          <cell r="P205" t="str">
            <v xml:space="preserve"> </v>
          </cell>
          <cell r="R205" t="str">
            <v/>
          </cell>
        </row>
        <row r="206">
          <cell r="B206">
            <v>199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N206" t="str">
            <v xml:space="preserve"> </v>
          </cell>
          <cell r="O206" t="str">
            <v xml:space="preserve"> </v>
          </cell>
          <cell r="P206" t="str">
            <v xml:space="preserve"> </v>
          </cell>
          <cell r="R206" t="str">
            <v/>
          </cell>
        </row>
        <row r="207">
          <cell r="B207">
            <v>200</v>
          </cell>
          <cell r="I207" t="str">
            <v xml:space="preserve"> </v>
          </cell>
          <cell r="J207" t="str">
            <v xml:space="preserve"> </v>
          </cell>
          <cell r="K207" t="str">
            <v xml:space="preserve"> </v>
          </cell>
          <cell r="N207" t="str">
            <v xml:space="preserve"> </v>
          </cell>
          <cell r="O207" t="str">
            <v xml:space="preserve"> </v>
          </cell>
          <cell r="P207" t="str">
            <v xml:space="preserve"> </v>
          </cell>
          <cell r="R207" t="str">
            <v/>
          </cell>
        </row>
      </sheetData>
      <sheetData sheetId="12"/>
      <sheetData sheetId="13"/>
      <sheetData sheetId="14"/>
      <sheetData sheetId="15"/>
      <sheetData sheetId="16"/>
      <sheetData sheetId="17">
        <row r="2">
          <cell r="AD2" t="str">
            <v>Vide</v>
          </cell>
          <cell r="AF2" t="str">
            <v>Vide</v>
          </cell>
        </row>
        <row r="3">
          <cell r="AD3" t="str">
            <v>Pass Cyclisme</v>
          </cell>
          <cell r="AF3" t="str">
            <v>D3</v>
          </cell>
        </row>
        <row r="4">
          <cell r="AD4">
            <v>0</v>
          </cell>
          <cell r="AF4" t="str">
            <v>D4</v>
          </cell>
        </row>
        <row r="5">
          <cell r="AD5" t="str">
            <v/>
          </cell>
          <cell r="AF5" t="str">
            <v/>
          </cell>
        </row>
        <row r="6">
          <cell r="AD6" t="str">
            <v/>
          </cell>
          <cell r="AF6" t="str">
            <v/>
          </cell>
        </row>
        <row r="7">
          <cell r="AD7" t="str">
            <v/>
          </cell>
          <cell r="AF7" t="str">
            <v/>
          </cell>
        </row>
        <row r="8">
          <cell r="AD8" t="str">
            <v/>
          </cell>
          <cell r="AF8" t="str">
            <v/>
          </cell>
        </row>
        <row r="9">
          <cell r="AD9" t="str">
            <v/>
          </cell>
          <cell r="AF9" t="str">
            <v/>
          </cell>
        </row>
        <row r="10">
          <cell r="AD10" t="str">
            <v/>
          </cell>
          <cell r="AF10" t="str">
            <v/>
          </cell>
        </row>
        <row r="11">
          <cell r="AD11" t="str">
            <v/>
          </cell>
          <cell r="AF11" t="str">
            <v/>
          </cell>
        </row>
        <row r="12">
          <cell r="AD12" t="str">
            <v/>
          </cell>
          <cell r="AF12" t="str">
            <v/>
          </cell>
        </row>
        <row r="13">
          <cell r="AD13" t="str">
            <v/>
          </cell>
          <cell r="AF13" t="str">
            <v/>
          </cell>
        </row>
        <row r="14">
          <cell r="AD14" t="str">
            <v/>
          </cell>
          <cell r="AF14" t="str">
            <v/>
          </cell>
        </row>
        <row r="15">
          <cell r="AD15" t="str">
            <v/>
          </cell>
          <cell r="AF15" t="str">
            <v/>
          </cell>
        </row>
        <row r="16">
          <cell r="AD16" t="str">
            <v/>
          </cell>
          <cell r="AF16" t="str">
            <v/>
          </cell>
        </row>
        <row r="17">
          <cell r="AD17" t="str">
            <v/>
          </cell>
          <cell r="AF17" t="str">
            <v/>
          </cell>
        </row>
        <row r="18">
          <cell r="AD18" t="str">
            <v/>
          </cell>
          <cell r="AF18" t="str">
            <v/>
          </cell>
        </row>
        <row r="19">
          <cell r="AD19" t="str">
            <v/>
          </cell>
          <cell r="AF19" t="str">
            <v/>
          </cell>
        </row>
        <row r="20">
          <cell r="AD20" t="str">
            <v/>
          </cell>
          <cell r="AF20" t="str">
            <v/>
          </cell>
        </row>
        <row r="21">
          <cell r="AD21" t="str">
            <v/>
          </cell>
          <cell r="AF21" t="str">
            <v/>
          </cell>
        </row>
        <row r="22">
          <cell r="AD22" t="str">
            <v/>
          </cell>
          <cell r="AF22" t="str">
            <v/>
          </cell>
        </row>
        <row r="23">
          <cell r="AD23" t="str">
            <v/>
          </cell>
          <cell r="AF23" t="str">
            <v/>
          </cell>
        </row>
        <row r="24">
          <cell r="AD24" t="str">
            <v/>
          </cell>
          <cell r="AF24" t="str">
            <v/>
          </cell>
        </row>
        <row r="25">
          <cell r="AD25" t="str">
            <v/>
          </cell>
          <cell r="AF25" t="str">
            <v/>
          </cell>
        </row>
        <row r="26">
          <cell r="AD26" t="str">
            <v/>
          </cell>
          <cell r="AF26" t="str">
            <v/>
          </cell>
        </row>
        <row r="27">
          <cell r="AD27" t="str">
            <v/>
          </cell>
          <cell r="AF27" t="str">
            <v/>
          </cell>
        </row>
        <row r="28">
          <cell r="AD28" t="str">
            <v/>
          </cell>
          <cell r="AF28" t="str">
            <v/>
          </cell>
        </row>
        <row r="29">
          <cell r="AD29" t="str">
            <v/>
          </cell>
          <cell r="AF29" t="str">
            <v/>
          </cell>
        </row>
        <row r="30">
          <cell r="AD30" t="str">
            <v/>
          </cell>
          <cell r="AF30" t="str">
            <v/>
          </cell>
        </row>
        <row r="31">
          <cell r="AD31" t="str">
            <v/>
          </cell>
          <cell r="AF31" t="str">
            <v/>
          </cell>
        </row>
        <row r="32">
          <cell r="AD32" t="str">
            <v/>
          </cell>
          <cell r="AF32" t="str">
            <v/>
          </cell>
        </row>
        <row r="33">
          <cell r="AD33" t="str">
            <v/>
          </cell>
          <cell r="AF33" t="str">
            <v/>
          </cell>
        </row>
        <row r="34">
          <cell r="AD34" t="str">
            <v/>
          </cell>
          <cell r="AF34" t="str">
            <v/>
          </cell>
        </row>
        <row r="35">
          <cell r="AD35" t="str">
            <v/>
          </cell>
          <cell r="AF35" t="str">
            <v/>
          </cell>
        </row>
        <row r="36">
          <cell r="AD36" t="str">
            <v/>
          </cell>
          <cell r="AF36" t="str">
            <v/>
          </cell>
        </row>
        <row r="37">
          <cell r="AD37" t="str">
            <v/>
          </cell>
          <cell r="AF37" t="str">
            <v/>
          </cell>
        </row>
        <row r="38">
          <cell r="AD38" t="str">
            <v/>
          </cell>
          <cell r="AF38" t="str">
            <v/>
          </cell>
        </row>
        <row r="39">
          <cell r="AD39" t="str">
            <v/>
          </cell>
          <cell r="AF39" t="str">
            <v/>
          </cell>
        </row>
        <row r="40">
          <cell r="AD40" t="str">
            <v/>
          </cell>
          <cell r="AF40" t="str">
            <v/>
          </cell>
        </row>
        <row r="41">
          <cell r="AD41" t="str">
            <v/>
          </cell>
          <cell r="AF41" t="str">
            <v/>
          </cell>
        </row>
        <row r="42">
          <cell r="AD42" t="str">
            <v/>
          </cell>
          <cell r="AF42" t="str">
            <v/>
          </cell>
        </row>
        <row r="43">
          <cell r="AD43" t="str">
            <v/>
          </cell>
          <cell r="AF43" t="str">
            <v/>
          </cell>
        </row>
        <row r="44">
          <cell r="AD44" t="str">
            <v/>
          </cell>
          <cell r="AF44" t="str">
            <v/>
          </cell>
        </row>
        <row r="45">
          <cell r="AD45" t="str">
            <v/>
          </cell>
          <cell r="AF45" t="str">
            <v/>
          </cell>
        </row>
        <row r="46">
          <cell r="AD46" t="str">
            <v/>
          </cell>
          <cell r="AF46" t="str">
            <v/>
          </cell>
        </row>
        <row r="47">
          <cell r="AD47" t="str">
            <v/>
          </cell>
          <cell r="AF47" t="str">
            <v/>
          </cell>
        </row>
        <row r="48">
          <cell r="AD48" t="str">
            <v/>
          </cell>
          <cell r="AF48" t="str">
            <v/>
          </cell>
        </row>
        <row r="49">
          <cell r="AD49" t="str">
            <v/>
          </cell>
          <cell r="AF49" t="str">
            <v/>
          </cell>
        </row>
        <row r="50">
          <cell r="AD50" t="str">
            <v/>
          </cell>
          <cell r="AF50" t="str">
            <v/>
          </cell>
        </row>
        <row r="51">
          <cell r="AD51" t="str">
            <v/>
          </cell>
          <cell r="AF51" t="str">
            <v/>
          </cell>
        </row>
        <row r="52">
          <cell r="AD52" t="str">
            <v/>
          </cell>
          <cell r="AF52" t="str">
            <v/>
          </cell>
        </row>
        <row r="53">
          <cell r="AD53" t="str">
            <v/>
          </cell>
          <cell r="AF53" t="str">
            <v/>
          </cell>
        </row>
        <row r="54">
          <cell r="AD54" t="str">
            <v/>
          </cell>
          <cell r="AF54" t="str">
            <v/>
          </cell>
        </row>
        <row r="55">
          <cell r="AD55" t="str">
            <v/>
          </cell>
          <cell r="AF55" t="str">
            <v/>
          </cell>
        </row>
        <row r="56">
          <cell r="AD56" t="str">
            <v/>
          </cell>
          <cell r="AF56" t="str">
            <v/>
          </cell>
        </row>
        <row r="57">
          <cell r="AD57" t="str">
            <v/>
          </cell>
          <cell r="AF57" t="str">
            <v/>
          </cell>
        </row>
        <row r="58">
          <cell r="AD58" t="str">
            <v/>
          </cell>
          <cell r="AF58" t="str">
            <v/>
          </cell>
        </row>
        <row r="59">
          <cell r="AD59" t="str">
            <v/>
          </cell>
          <cell r="AF59" t="str">
            <v/>
          </cell>
        </row>
        <row r="60">
          <cell r="AD60" t="str">
            <v/>
          </cell>
          <cell r="AF60" t="str">
            <v/>
          </cell>
        </row>
        <row r="61">
          <cell r="AD61" t="str">
            <v/>
          </cell>
          <cell r="AF61" t="str">
            <v/>
          </cell>
        </row>
        <row r="62">
          <cell r="AD62" t="str">
            <v/>
          </cell>
          <cell r="AF62" t="str">
            <v/>
          </cell>
        </row>
        <row r="63">
          <cell r="AD63" t="str">
            <v/>
          </cell>
          <cell r="AF63" t="str">
            <v/>
          </cell>
        </row>
        <row r="64">
          <cell r="AD64" t="str">
            <v/>
          </cell>
          <cell r="AF64" t="str">
            <v/>
          </cell>
        </row>
        <row r="65">
          <cell r="AD65" t="str">
            <v/>
          </cell>
          <cell r="AF65" t="str">
            <v/>
          </cell>
        </row>
        <row r="66">
          <cell r="AD66" t="str">
            <v/>
          </cell>
          <cell r="AF66" t="str">
            <v/>
          </cell>
        </row>
        <row r="67">
          <cell r="AD67" t="str">
            <v/>
          </cell>
          <cell r="AF67" t="str">
            <v/>
          </cell>
        </row>
        <row r="68">
          <cell r="AD68" t="str">
            <v/>
          </cell>
          <cell r="AF68" t="str">
            <v/>
          </cell>
        </row>
        <row r="69">
          <cell r="AD69" t="str">
            <v/>
          </cell>
          <cell r="AF69" t="str">
            <v/>
          </cell>
        </row>
        <row r="70">
          <cell r="AD70" t="str">
            <v/>
          </cell>
          <cell r="AF70" t="str">
            <v/>
          </cell>
        </row>
        <row r="71">
          <cell r="AD71" t="str">
            <v/>
          </cell>
          <cell r="AF71" t="str">
            <v/>
          </cell>
        </row>
        <row r="72">
          <cell r="AD72" t="str">
            <v/>
          </cell>
          <cell r="AF72" t="str">
            <v/>
          </cell>
        </row>
        <row r="73">
          <cell r="AD73" t="str">
            <v/>
          </cell>
          <cell r="AF73" t="str">
            <v/>
          </cell>
        </row>
        <row r="74">
          <cell r="AD74" t="str">
            <v/>
          </cell>
          <cell r="AF74" t="str">
            <v/>
          </cell>
        </row>
        <row r="75">
          <cell r="AD75" t="str">
            <v/>
          </cell>
          <cell r="AF75" t="str">
            <v/>
          </cell>
        </row>
        <row r="76">
          <cell r="AD76" t="str">
            <v/>
          </cell>
          <cell r="AF76" t="str">
            <v/>
          </cell>
        </row>
        <row r="77">
          <cell r="AD77" t="str">
            <v/>
          </cell>
          <cell r="AF77" t="str">
            <v/>
          </cell>
        </row>
        <row r="78">
          <cell r="AD78" t="str">
            <v/>
          </cell>
          <cell r="AF78" t="str">
            <v/>
          </cell>
        </row>
        <row r="79">
          <cell r="AD79" t="str">
            <v/>
          </cell>
          <cell r="AF79" t="str">
            <v/>
          </cell>
        </row>
        <row r="80">
          <cell r="AD80" t="str">
            <v/>
          </cell>
          <cell r="AF80" t="str">
            <v/>
          </cell>
        </row>
        <row r="81">
          <cell r="AD81" t="str">
            <v/>
          </cell>
          <cell r="AF81" t="str">
            <v/>
          </cell>
        </row>
        <row r="82">
          <cell r="AD82" t="str">
            <v/>
          </cell>
          <cell r="AF82" t="str">
            <v/>
          </cell>
        </row>
        <row r="83">
          <cell r="AD83" t="str">
            <v/>
          </cell>
          <cell r="AF83" t="str">
            <v/>
          </cell>
        </row>
        <row r="84">
          <cell r="AD84" t="str">
            <v/>
          </cell>
          <cell r="AF84" t="str">
            <v/>
          </cell>
        </row>
        <row r="85">
          <cell r="AD85" t="str">
            <v/>
          </cell>
          <cell r="AF85" t="str">
            <v/>
          </cell>
        </row>
        <row r="86">
          <cell r="AD86" t="str">
            <v/>
          </cell>
          <cell r="AF86" t="str">
            <v/>
          </cell>
        </row>
        <row r="87">
          <cell r="AD87" t="str">
            <v/>
          </cell>
          <cell r="AF87" t="str">
            <v/>
          </cell>
        </row>
        <row r="88">
          <cell r="AD88" t="str">
            <v/>
          </cell>
          <cell r="AF88" t="str">
            <v/>
          </cell>
        </row>
        <row r="89">
          <cell r="AD89" t="str">
            <v/>
          </cell>
          <cell r="AF89" t="str">
            <v/>
          </cell>
        </row>
        <row r="90">
          <cell r="AD90" t="str">
            <v/>
          </cell>
          <cell r="AF90" t="str">
            <v/>
          </cell>
        </row>
        <row r="91">
          <cell r="AD91" t="str">
            <v/>
          </cell>
          <cell r="AF91" t="str">
            <v/>
          </cell>
        </row>
        <row r="92">
          <cell r="AD92" t="str">
            <v/>
          </cell>
          <cell r="AF92" t="str">
            <v/>
          </cell>
        </row>
        <row r="93">
          <cell r="AD93" t="str">
            <v/>
          </cell>
          <cell r="AF93" t="str">
            <v/>
          </cell>
        </row>
        <row r="94">
          <cell r="AD94" t="str">
            <v/>
          </cell>
          <cell r="AF94" t="str">
            <v/>
          </cell>
        </row>
      </sheetData>
      <sheetData sheetId="18">
        <row r="2">
          <cell r="AD2" t="str">
            <v>Vide</v>
          </cell>
          <cell r="AF2" t="str">
            <v>Vide</v>
          </cell>
        </row>
        <row r="3">
          <cell r="AD3" t="str">
            <v>Pass Cyclisme</v>
          </cell>
          <cell r="AF3" t="str">
            <v>D3</v>
          </cell>
        </row>
        <row r="4">
          <cell r="AD4">
            <v>0</v>
          </cell>
          <cell r="AF4" t="str">
            <v>D4</v>
          </cell>
        </row>
        <row r="5">
          <cell r="AD5" t="str">
            <v/>
          </cell>
          <cell r="AF5" t="str">
            <v/>
          </cell>
        </row>
        <row r="6">
          <cell r="AD6" t="str">
            <v/>
          </cell>
          <cell r="AF6" t="str">
            <v/>
          </cell>
        </row>
        <row r="7">
          <cell r="AD7" t="str">
            <v/>
          </cell>
          <cell r="AF7" t="str">
            <v/>
          </cell>
        </row>
        <row r="8">
          <cell r="AD8" t="str">
            <v/>
          </cell>
          <cell r="AF8" t="str">
            <v/>
          </cell>
        </row>
        <row r="9">
          <cell r="AD9" t="str">
            <v/>
          </cell>
          <cell r="AF9" t="str">
            <v/>
          </cell>
        </row>
        <row r="10">
          <cell r="AD10" t="str">
            <v/>
          </cell>
          <cell r="AF10" t="str">
            <v/>
          </cell>
        </row>
        <row r="11">
          <cell r="AD11" t="str">
            <v/>
          </cell>
          <cell r="AF11" t="str">
            <v/>
          </cell>
        </row>
        <row r="12">
          <cell r="AD12" t="str">
            <v/>
          </cell>
          <cell r="AF12" t="str">
            <v/>
          </cell>
        </row>
        <row r="13">
          <cell r="AD13" t="str">
            <v/>
          </cell>
          <cell r="AF13" t="str">
            <v/>
          </cell>
        </row>
        <row r="14">
          <cell r="AD14" t="str">
            <v/>
          </cell>
          <cell r="AF14" t="str">
            <v/>
          </cell>
        </row>
        <row r="15">
          <cell r="AD15" t="str">
            <v/>
          </cell>
          <cell r="AF15" t="str">
            <v/>
          </cell>
        </row>
        <row r="16">
          <cell r="AD16" t="str">
            <v/>
          </cell>
          <cell r="AF16" t="str">
            <v/>
          </cell>
        </row>
        <row r="17">
          <cell r="AD17" t="str">
            <v/>
          </cell>
          <cell r="AF17" t="str">
            <v/>
          </cell>
        </row>
        <row r="18">
          <cell r="AD18" t="str">
            <v/>
          </cell>
          <cell r="AF18" t="str">
            <v/>
          </cell>
        </row>
        <row r="19">
          <cell r="AD19" t="str">
            <v/>
          </cell>
          <cell r="AF19" t="str">
            <v/>
          </cell>
        </row>
        <row r="20">
          <cell r="AD20" t="str">
            <v/>
          </cell>
          <cell r="AF20" t="str">
            <v/>
          </cell>
        </row>
        <row r="21">
          <cell r="AD21" t="str">
            <v/>
          </cell>
          <cell r="AF21" t="str">
            <v/>
          </cell>
        </row>
        <row r="22">
          <cell r="AD22" t="str">
            <v/>
          </cell>
          <cell r="AF22" t="str">
            <v/>
          </cell>
        </row>
        <row r="23">
          <cell r="AD23" t="str">
            <v/>
          </cell>
          <cell r="AF23" t="str">
            <v/>
          </cell>
        </row>
        <row r="24">
          <cell r="AD24" t="str">
            <v/>
          </cell>
          <cell r="AF24" t="str">
            <v/>
          </cell>
        </row>
        <row r="25">
          <cell r="AD25" t="str">
            <v/>
          </cell>
          <cell r="AF25" t="str">
            <v/>
          </cell>
        </row>
        <row r="26">
          <cell r="AD26" t="str">
            <v/>
          </cell>
          <cell r="AF26" t="str">
            <v/>
          </cell>
        </row>
        <row r="27">
          <cell r="AD27" t="str">
            <v/>
          </cell>
          <cell r="AF27" t="str">
            <v/>
          </cell>
        </row>
        <row r="28">
          <cell r="AD28" t="str">
            <v/>
          </cell>
          <cell r="AF28" t="str">
            <v/>
          </cell>
        </row>
        <row r="29">
          <cell r="AD29" t="str">
            <v/>
          </cell>
          <cell r="AF29" t="str">
            <v/>
          </cell>
        </row>
        <row r="30">
          <cell r="AD30" t="str">
            <v/>
          </cell>
          <cell r="AF30" t="str">
            <v/>
          </cell>
        </row>
        <row r="31">
          <cell r="AD31" t="str">
            <v/>
          </cell>
          <cell r="AF31" t="str">
            <v/>
          </cell>
        </row>
        <row r="32">
          <cell r="AD32" t="str">
            <v/>
          </cell>
          <cell r="AF32" t="str">
            <v/>
          </cell>
        </row>
        <row r="33">
          <cell r="AD33" t="str">
            <v/>
          </cell>
          <cell r="AF33" t="str">
            <v/>
          </cell>
        </row>
        <row r="34">
          <cell r="AD34" t="str">
            <v/>
          </cell>
          <cell r="AF34" t="str">
            <v/>
          </cell>
        </row>
        <row r="35">
          <cell r="AD35" t="str">
            <v/>
          </cell>
          <cell r="AF35" t="str">
            <v/>
          </cell>
        </row>
        <row r="36">
          <cell r="AD36" t="str">
            <v/>
          </cell>
          <cell r="AF36" t="str">
            <v/>
          </cell>
        </row>
        <row r="37">
          <cell r="AD37" t="str">
            <v/>
          </cell>
          <cell r="AF37" t="str">
            <v/>
          </cell>
        </row>
        <row r="38">
          <cell r="AD38" t="str">
            <v/>
          </cell>
          <cell r="AF38" t="str">
            <v/>
          </cell>
        </row>
        <row r="39">
          <cell r="AD39" t="str">
            <v/>
          </cell>
          <cell r="AF39" t="str">
            <v/>
          </cell>
        </row>
        <row r="40">
          <cell r="AD40" t="str">
            <v/>
          </cell>
          <cell r="AF40" t="str">
            <v/>
          </cell>
        </row>
        <row r="41">
          <cell r="AD41" t="str">
            <v/>
          </cell>
          <cell r="AF41" t="str">
            <v/>
          </cell>
        </row>
        <row r="42">
          <cell r="AD42" t="str">
            <v/>
          </cell>
          <cell r="AF42" t="str">
            <v/>
          </cell>
        </row>
        <row r="43">
          <cell r="AD43" t="str">
            <v/>
          </cell>
          <cell r="AF43" t="str">
            <v/>
          </cell>
        </row>
        <row r="44">
          <cell r="AD44" t="str">
            <v/>
          </cell>
          <cell r="AF44" t="str">
            <v/>
          </cell>
        </row>
        <row r="45">
          <cell r="AD45" t="str">
            <v/>
          </cell>
          <cell r="AF45" t="str">
            <v/>
          </cell>
        </row>
        <row r="46">
          <cell r="AD46" t="str">
            <v/>
          </cell>
          <cell r="AF46" t="str">
            <v/>
          </cell>
        </row>
        <row r="47">
          <cell r="AD47" t="str">
            <v/>
          </cell>
          <cell r="AF47" t="str">
            <v/>
          </cell>
        </row>
        <row r="48">
          <cell r="AD48" t="str">
            <v/>
          </cell>
          <cell r="AF48" t="str">
            <v/>
          </cell>
        </row>
        <row r="49">
          <cell r="AD49" t="str">
            <v/>
          </cell>
          <cell r="AF49" t="str">
            <v/>
          </cell>
        </row>
        <row r="50">
          <cell r="AD50" t="str">
            <v/>
          </cell>
          <cell r="AF50" t="str">
            <v/>
          </cell>
        </row>
        <row r="51">
          <cell r="AD51" t="str">
            <v/>
          </cell>
          <cell r="AF51" t="str">
            <v/>
          </cell>
        </row>
        <row r="52">
          <cell r="AD52" t="str">
            <v/>
          </cell>
          <cell r="AF52" t="str">
            <v/>
          </cell>
        </row>
        <row r="53">
          <cell r="AD53" t="str">
            <v/>
          </cell>
          <cell r="AF53" t="str">
            <v/>
          </cell>
        </row>
        <row r="54">
          <cell r="AD54" t="str">
            <v/>
          </cell>
          <cell r="AF54" t="str">
            <v/>
          </cell>
        </row>
        <row r="55">
          <cell r="AD55" t="str">
            <v/>
          </cell>
          <cell r="AF55" t="str">
            <v/>
          </cell>
        </row>
        <row r="56">
          <cell r="AD56" t="str">
            <v/>
          </cell>
          <cell r="AF56" t="str">
            <v/>
          </cell>
        </row>
        <row r="57">
          <cell r="AD57" t="str">
            <v/>
          </cell>
          <cell r="AF57" t="str">
            <v/>
          </cell>
        </row>
        <row r="58">
          <cell r="AD58" t="str">
            <v/>
          </cell>
          <cell r="AF58" t="str">
            <v/>
          </cell>
        </row>
        <row r="59">
          <cell r="AD59" t="str">
            <v/>
          </cell>
          <cell r="AF59" t="str">
            <v/>
          </cell>
        </row>
        <row r="60">
          <cell r="AD60" t="str">
            <v/>
          </cell>
          <cell r="AF60" t="str">
            <v/>
          </cell>
        </row>
        <row r="61">
          <cell r="AD61" t="str">
            <v/>
          </cell>
          <cell r="AF61" t="str">
            <v/>
          </cell>
        </row>
        <row r="62">
          <cell r="AD62" t="str">
            <v/>
          </cell>
          <cell r="AF62" t="str">
            <v/>
          </cell>
        </row>
        <row r="63">
          <cell r="AD63" t="str">
            <v/>
          </cell>
          <cell r="AF63" t="str">
            <v/>
          </cell>
        </row>
        <row r="64">
          <cell r="AD64" t="str">
            <v/>
          </cell>
          <cell r="AF64" t="str">
            <v/>
          </cell>
        </row>
        <row r="65">
          <cell r="AD65" t="str">
            <v/>
          </cell>
          <cell r="AF65" t="str">
            <v/>
          </cell>
        </row>
        <row r="66">
          <cell r="AD66" t="str">
            <v/>
          </cell>
          <cell r="AF66" t="str">
            <v/>
          </cell>
        </row>
        <row r="67">
          <cell r="AD67" t="str">
            <v/>
          </cell>
          <cell r="AF67" t="str">
            <v/>
          </cell>
        </row>
        <row r="68">
          <cell r="AD68" t="str">
            <v/>
          </cell>
          <cell r="AF68" t="str">
            <v/>
          </cell>
        </row>
        <row r="69">
          <cell r="AD69" t="str">
            <v/>
          </cell>
          <cell r="AF69" t="str">
            <v/>
          </cell>
        </row>
        <row r="70">
          <cell r="AD70" t="str">
            <v/>
          </cell>
          <cell r="AF70" t="str">
            <v/>
          </cell>
        </row>
        <row r="71">
          <cell r="AD71" t="str">
            <v/>
          </cell>
          <cell r="AF71" t="str">
            <v/>
          </cell>
        </row>
        <row r="72">
          <cell r="AD72" t="str">
            <v/>
          </cell>
          <cell r="AF72" t="str">
            <v/>
          </cell>
        </row>
        <row r="73">
          <cell r="AD73" t="str">
            <v/>
          </cell>
          <cell r="AF73" t="str">
            <v/>
          </cell>
        </row>
        <row r="74">
          <cell r="AD74" t="str">
            <v/>
          </cell>
          <cell r="AF74" t="str">
            <v/>
          </cell>
        </row>
        <row r="75">
          <cell r="AD75" t="str">
            <v/>
          </cell>
          <cell r="AF75" t="str">
            <v/>
          </cell>
        </row>
        <row r="76">
          <cell r="AD76" t="str">
            <v/>
          </cell>
          <cell r="AF76" t="str">
            <v/>
          </cell>
        </row>
        <row r="77">
          <cell r="AD77" t="str">
            <v/>
          </cell>
          <cell r="AF77" t="str">
            <v/>
          </cell>
        </row>
        <row r="78">
          <cell r="AD78" t="str">
            <v/>
          </cell>
          <cell r="AF78" t="str">
            <v/>
          </cell>
        </row>
        <row r="79">
          <cell r="AD79" t="str">
            <v/>
          </cell>
          <cell r="AF79" t="str">
            <v/>
          </cell>
        </row>
        <row r="80">
          <cell r="AD80" t="str">
            <v/>
          </cell>
          <cell r="AF80" t="str">
            <v/>
          </cell>
        </row>
        <row r="81">
          <cell r="AD81" t="str">
            <v/>
          </cell>
          <cell r="AF81" t="str">
            <v/>
          </cell>
        </row>
        <row r="82">
          <cell r="AD82" t="str">
            <v/>
          </cell>
          <cell r="AF82" t="str">
            <v/>
          </cell>
        </row>
        <row r="83">
          <cell r="AD83" t="str">
            <v/>
          </cell>
          <cell r="AF83" t="str">
            <v/>
          </cell>
        </row>
        <row r="84">
          <cell r="AD84" t="str">
            <v/>
          </cell>
          <cell r="AF84" t="str">
            <v/>
          </cell>
        </row>
        <row r="85">
          <cell r="AD85" t="str">
            <v/>
          </cell>
          <cell r="AF85" t="str">
            <v/>
          </cell>
        </row>
        <row r="86">
          <cell r="AD86" t="str">
            <v/>
          </cell>
          <cell r="AF86" t="str">
            <v/>
          </cell>
        </row>
        <row r="87">
          <cell r="AD87" t="str">
            <v/>
          </cell>
          <cell r="AF87" t="str">
            <v/>
          </cell>
        </row>
        <row r="88">
          <cell r="AD88" t="str">
            <v/>
          </cell>
          <cell r="AF88" t="str">
            <v/>
          </cell>
        </row>
        <row r="89">
          <cell r="AD89" t="str">
            <v/>
          </cell>
          <cell r="AF89" t="str">
            <v/>
          </cell>
        </row>
        <row r="90">
          <cell r="AD90" t="str">
            <v/>
          </cell>
          <cell r="AF90" t="str">
            <v/>
          </cell>
        </row>
        <row r="91">
          <cell r="AD91" t="str">
            <v/>
          </cell>
          <cell r="AF91" t="str">
            <v/>
          </cell>
        </row>
        <row r="92">
          <cell r="AD92" t="str">
            <v/>
          </cell>
          <cell r="AF92" t="str">
            <v/>
          </cell>
        </row>
        <row r="93">
          <cell r="AD93" t="str">
            <v/>
          </cell>
          <cell r="AF93" t="str">
            <v/>
          </cell>
        </row>
        <row r="94">
          <cell r="AD94" t="str">
            <v/>
          </cell>
          <cell r="AF94" t="str">
            <v/>
          </cell>
        </row>
      </sheetData>
      <sheetData sheetId="19">
        <row r="2">
          <cell r="AB2" t="str">
            <v>Vide</v>
          </cell>
        </row>
        <row r="3">
          <cell r="AB3" t="str">
            <v/>
          </cell>
        </row>
        <row r="4">
          <cell r="AB4" t="str">
            <v/>
          </cell>
        </row>
        <row r="5">
          <cell r="AB5" t="str">
            <v/>
          </cell>
        </row>
        <row r="6">
          <cell r="AB6" t="str">
            <v/>
          </cell>
        </row>
        <row r="7">
          <cell r="AB7" t="str">
            <v/>
          </cell>
        </row>
        <row r="8">
          <cell r="AB8" t="str">
            <v/>
          </cell>
        </row>
        <row r="9">
          <cell r="AB9" t="str">
            <v/>
          </cell>
        </row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  <row r="31">
          <cell r="AB31" t="str">
            <v/>
          </cell>
        </row>
        <row r="32">
          <cell r="AB32" t="str">
            <v/>
          </cell>
        </row>
        <row r="33">
          <cell r="AB33" t="str">
            <v/>
          </cell>
        </row>
        <row r="34">
          <cell r="AB34" t="str">
            <v/>
          </cell>
        </row>
        <row r="35">
          <cell r="AB35" t="str">
            <v/>
          </cell>
        </row>
        <row r="36">
          <cell r="AB36" t="str">
            <v/>
          </cell>
        </row>
        <row r="37">
          <cell r="AB37" t="str">
            <v/>
          </cell>
        </row>
        <row r="38">
          <cell r="AB38" t="str">
            <v/>
          </cell>
        </row>
        <row r="39">
          <cell r="AB39" t="str">
            <v/>
          </cell>
        </row>
        <row r="40">
          <cell r="AB40" t="str">
            <v/>
          </cell>
        </row>
        <row r="41">
          <cell r="AB41" t="str">
            <v/>
          </cell>
        </row>
        <row r="42">
          <cell r="AB42" t="str">
            <v/>
          </cell>
        </row>
        <row r="43">
          <cell r="AB43" t="str">
            <v/>
          </cell>
        </row>
        <row r="44">
          <cell r="AB44" t="str">
            <v/>
          </cell>
        </row>
        <row r="45">
          <cell r="AB45" t="str">
            <v/>
          </cell>
        </row>
        <row r="46">
          <cell r="AB46" t="str">
            <v/>
          </cell>
        </row>
        <row r="47">
          <cell r="AB47" t="str">
            <v/>
          </cell>
        </row>
        <row r="48">
          <cell r="AB48" t="str">
            <v/>
          </cell>
        </row>
        <row r="49">
          <cell r="AB49" t="str">
            <v/>
          </cell>
        </row>
        <row r="50">
          <cell r="AB50" t="str">
            <v/>
          </cell>
        </row>
        <row r="51">
          <cell r="AB51" t="str">
            <v/>
          </cell>
        </row>
        <row r="52">
          <cell r="AB52" t="str">
            <v/>
          </cell>
        </row>
        <row r="53">
          <cell r="AB53" t="str">
            <v/>
          </cell>
        </row>
        <row r="54">
          <cell r="AB54" t="str">
            <v/>
          </cell>
        </row>
        <row r="55">
          <cell r="AB55" t="str">
            <v/>
          </cell>
        </row>
        <row r="56">
          <cell r="AB56" t="str">
            <v/>
          </cell>
        </row>
        <row r="57">
          <cell r="AB57" t="str">
            <v/>
          </cell>
        </row>
        <row r="58">
          <cell r="AB58" t="str">
            <v/>
          </cell>
        </row>
        <row r="59">
          <cell r="AB59" t="str">
            <v/>
          </cell>
        </row>
        <row r="60">
          <cell r="AB60" t="str">
            <v/>
          </cell>
        </row>
        <row r="61">
          <cell r="AB61" t="str">
            <v/>
          </cell>
        </row>
        <row r="62">
          <cell r="AB62" t="str">
            <v/>
          </cell>
        </row>
        <row r="63">
          <cell r="AB63" t="str">
            <v/>
          </cell>
        </row>
        <row r="64">
          <cell r="AB64" t="str">
            <v/>
          </cell>
        </row>
        <row r="65">
          <cell r="AB65" t="str">
            <v/>
          </cell>
        </row>
        <row r="66">
          <cell r="AB66" t="str">
            <v/>
          </cell>
        </row>
        <row r="67">
          <cell r="AB67" t="str">
            <v/>
          </cell>
        </row>
        <row r="68">
          <cell r="AB68" t="str">
            <v/>
          </cell>
        </row>
        <row r="69">
          <cell r="AB69" t="str">
            <v/>
          </cell>
        </row>
        <row r="70">
          <cell r="AB70" t="str">
            <v/>
          </cell>
        </row>
        <row r="71">
          <cell r="AB71" t="str">
            <v/>
          </cell>
        </row>
        <row r="72">
          <cell r="AB72" t="str">
            <v/>
          </cell>
        </row>
        <row r="73">
          <cell r="AB73" t="str">
            <v/>
          </cell>
        </row>
        <row r="74">
          <cell r="AB74" t="str">
            <v/>
          </cell>
        </row>
        <row r="75">
          <cell r="AB75" t="str">
            <v/>
          </cell>
        </row>
        <row r="76">
          <cell r="AB76" t="str">
            <v/>
          </cell>
        </row>
        <row r="77">
          <cell r="AB77" t="str">
            <v/>
          </cell>
        </row>
        <row r="78">
          <cell r="AB78" t="str">
            <v/>
          </cell>
        </row>
        <row r="79">
          <cell r="AB79" t="str">
            <v/>
          </cell>
        </row>
        <row r="80">
          <cell r="AB80" t="str">
            <v/>
          </cell>
        </row>
        <row r="81">
          <cell r="AB81" t="str">
            <v/>
          </cell>
        </row>
        <row r="82">
          <cell r="AB82" t="str">
            <v/>
          </cell>
        </row>
        <row r="83">
          <cell r="AB83" t="str">
            <v/>
          </cell>
        </row>
        <row r="84">
          <cell r="AB84" t="str">
            <v/>
          </cell>
        </row>
        <row r="85">
          <cell r="AB85" t="str">
            <v/>
          </cell>
        </row>
        <row r="86">
          <cell r="AB86" t="str">
            <v/>
          </cell>
        </row>
        <row r="87">
          <cell r="AB87" t="str">
            <v/>
          </cell>
        </row>
        <row r="88">
          <cell r="AB88" t="str">
            <v/>
          </cell>
        </row>
        <row r="89">
          <cell r="AB89" t="str">
            <v/>
          </cell>
        </row>
        <row r="90">
          <cell r="AB90" t="str">
            <v/>
          </cell>
        </row>
        <row r="91">
          <cell r="AB91" t="str">
            <v/>
          </cell>
        </row>
        <row r="92">
          <cell r="AB92" t="str">
            <v/>
          </cell>
        </row>
        <row r="93">
          <cell r="AB93" t="str">
            <v/>
          </cell>
        </row>
        <row r="94">
          <cell r="AB94" t="str">
            <v/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"/>
      <sheetName val="Garde"/>
      <sheetName val="MENU"/>
      <sheetName val="INFO"/>
      <sheetName val="INFO_"/>
      <sheetName val="S_Cour"/>
      <sheetName val="S_EQ"/>
      <sheetName val="BD_Cour"/>
      <sheetName val="Imp_DEP"/>
      <sheetName val="Imp_CLM"/>
      <sheetName val="ExportMail"/>
      <sheetName val="Imp_ET"/>
      <sheetName val="Imp_GEN"/>
      <sheetName val="Imp_GenDos"/>
      <sheetName val="CalVOI_JEU"/>
      <sheetName val="Imp_JEU"/>
      <sheetName val="Imp_Annexe"/>
      <sheetName val="Imp_EQ"/>
      <sheetName val="Maillot"/>
      <sheetName val="Communique"/>
      <sheetName val="Infr_Sai"/>
      <sheetName val="Imp_DepExport"/>
      <sheetName val="Imp_PTS"/>
      <sheetName val="Infr_UCI"/>
      <sheetName val="UCI_ETA"/>
      <sheetName val="UCI_GEN"/>
      <sheetName val="UCI_Annexe"/>
      <sheetName val="S_BONI"/>
      <sheetName val="S_GPM"/>
      <sheetName val="S_SP"/>
      <sheetName val="S_PEN"/>
      <sheetName val="S_PC"/>
      <sheetName val="S_E1"/>
      <sheetName val="S_E2"/>
      <sheetName val="S_E3"/>
      <sheetName val="S_E4"/>
      <sheetName val="S_E5"/>
      <sheetName val="S_E6"/>
      <sheetName val="Cal_SP"/>
      <sheetName val="Cal_GPM"/>
      <sheetName val="Cal_PC"/>
      <sheetName val="S_BAR"/>
      <sheetName val="Import1"/>
      <sheetName val="Import2"/>
      <sheetName val="Import3"/>
      <sheetName val="Import4"/>
      <sheetName val="Import5"/>
      <sheetName val="Import6"/>
      <sheetName val="CSV_ETA"/>
      <sheetName val="CSV_GEN"/>
      <sheetName val="CSV_AB"/>
      <sheetName val="Export"/>
      <sheetName val="Matsport"/>
    </sheetNames>
    <sheetDataSet>
      <sheetData sheetId="0"/>
      <sheetData sheetId="1"/>
      <sheetData sheetId="2"/>
      <sheetData sheetId="3">
        <row r="7">
          <cell r="D7">
            <v>1</v>
          </cell>
          <cell r="E7">
            <v>42145</v>
          </cell>
          <cell r="F7" t="str">
            <v>1ère étape Mirepoix - Goulier-Neige</v>
          </cell>
          <cell r="G7">
            <v>143.5</v>
          </cell>
          <cell r="H7">
            <v>1</v>
          </cell>
          <cell r="I7">
            <v>0</v>
          </cell>
          <cell r="J7">
            <v>1</v>
          </cell>
          <cell r="K7">
            <v>20</v>
          </cell>
          <cell r="L7">
            <v>0</v>
          </cell>
          <cell r="N7">
            <v>143.5</v>
          </cell>
          <cell r="O7">
            <v>113</v>
          </cell>
          <cell r="P7">
            <v>110</v>
          </cell>
          <cell r="Q7">
            <v>19</v>
          </cell>
          <cell r="T7">
            <v>1.1000000000000001</v>
          </cell>
          <cell r="U7">
            <v>1</v>
          </cell>
        </row>
        <row r="8">
          <cell r="D8">
            <v>2</v>
          </cell>
          <cell r="E8">
            <v>42146</v>
          </cell>
          <cell r="F8" t="str">
            <v>2ème étape Salies du Salat - Plateau de Beille</v>
          </cell>
          <cell r="G8">
            <v>139.9</v>
          </cell>
          <cell r="H8">
            <v>1</v>
          </cell>
          <cell r="I8">
            <v>0</v>
          </cell>
          <cell r="J8">
            <v>1</v>
          </cell>
          <cell r="K8">
            <v>20</v>
          </cell>
          <cell r="L8">
            <v>0</v>
          </cell>
          <cell r="N8">
            <v>283.39999999999998</v>
          </cell>
          <cell r="O8">
            <v>110</v>
          </cell>
          <cell r="P8">
            <v>102</v>
          </cell>
          <cell r="Q8">
            <v>19</v>
          </cell>
          <cell r="T8">
            <v>1.1000000000000001</v>
          </cell>
          <cell r="U8">
            <v>1</v>
          </cell>
        </row>
        <row r="9">
          <cell r="D9">
            <v>3</v>
          </cell>
          <cell r="E9">
            <v>42147</v>
          </cell>
          <cell r="F9" t="str">
            <v>3ème étape Auterive - Boulogne sur Gesse</v>
          </cell>
          <cell r="G9">
            <v>157.6</v>
          </cell>
          <cell r="H9">
            <v>1</v>
          </cell>
          <cell r="I9">
            <v>0</v>
          </cell>
          <cell r="J9">
            <v>1</v>
          </cell>
          <cell r="K9">
            <v>15</v>
          </cell>
          <cell r="L9">
            <v>0</v>
          </cell>
          <cell r="N9">
            <v>441</v>
          </cell>
          <cell r="O9">
            <v>102</v>
          </cell>
          <cell r="P9">
            <v>98</v>
          </cell>
          <cell r="Q9">
            <v>19</v>
          </cell>
          <cell r="T9">
            <v>1.2</v>
          </cell>
          <cell r="U9">
            <v>2</v>
          </cell>
        </row>
        <row r="10">
          <cell r="D10">
            <v>4</v>
          </cell>
          <cell r="E10">
            <v>42148</v>
          </cell>
          <cell r="F10" t="str">
            <v>4ème étape Foix - St Girons</v>
          </cell>
          <cell r="G10">
            <v>130.4</v>
          </cell>
          <cell r="H10">
            <v>1</v>
          </cell>
          <cell r="I10">
            <v>0</v>
          </cell>
          <cell r="J10">
            <v>1</v>
          </cell>
          <cell r="K10">
            <v>15</v>
          </cell>
          <cell r="L10">
            <v>0</v>
          </cell>
          <cell r="N10">
            <v>571.4</v>
          </cell>
          <cell r="O10">
            <v>98</v>
          </cell>
          <cell r="P10">
            <v>83</v>
          </cell>
          <cell r="Q10">
            <v>18</v>
          </cell>
          <cell r="T10">
            <v>1.2</v>
          </cell>
          <cell r="U10">
            <v>2</v>
          </cell>
        </row>
        <row r="11">
          <cell r="D11">
            <v>5</v>
          </cell>
          <cell r="H11">
            <v>0</v>
          </cell>
          <cell r="L11">
            <v>0</v>
          </cell>
          <cell r="N11">
            <v>571.4</v>
          </cell>
          <cell r="O11">
            <v>0</v>
          </cell>
          <cell r="P11">
            <v>0</v>
          </cell>
          <cell r="Q11">
            <v>0</v>
          </cell>
          <cell r="T11">
            <v>1.2</v>
          </cell>
          <cell r="U11">
            <v>2</v>
          </cell>
        </row>
        <row r="12">
          <cell r="D12">
            <v>6</v>
          </cell>
          <cell r="L12">
            <v>0</v>
          </cell>
          <cell r="N12">
            <v>571.4</v>
          </cell>
          <cell r="O12">
            <v>0</v>
          </cell>
          <cell r="P12">
            <v>0</v>
          </cell>
          <cell r="Q12">
            <v>0</v>
          </cell>
          <cell r="T12">
            <v>1.2</v>
          </cell>
          <cell r="U12">
            <v>2</v>
          </cell>
        </row>
      </sheetData>
      <sheetData sheetId="4"/>
      <sheetData sheetId="5">
        <row r="5">
          <cell r="F5">
            <v>1</v>
          </cell>
          <cell r="G5" t="str">
            <v>CARNEVALI</v>
          </cell>
          <cell r="H5" t="str">
            <v>Jean-Albert</v>
          </cell>
          <cell r="I5" t="str">
            <v>BEL19930919</v>
          </cell>
          <cell r="J5">
            <v>0</v>
          </cell>
          <cell r="K5">
            <v>1</v>
          </cell>
          <cell r="L5" t="str">
            <v/>
          </cell>
          <cell r="M5">
            <v>4</v>
          </cell>
          <cell r="N5" t="str">
            <v>LOT</v>
          </cell>
          <cell r="O5" t="str">
            <v>LOTTO SOUDAL - U23</v>
          </cell>
          <cell r="P5">
            <v>0</v>
          </cell>
          <cell r="Q5">
            <v>1</v>
          </cell>
          <cell r="R5" t="str">
            <v>CARNEVALI Jean-Albert</v>
          </cell>
          <cell r="S5" t="str">
            <v>CARNEVALI Jean-Albert (BEL)</v>
          </cell>
          <cell r="T5" t="str">
            <v>CARNEVALI Jean-Albert</v>
          </cell>
          <cell r="U5" t="str">
            <v xml:space="preserve">27ème à 22'53''
V:nc G:nc J:nc </v>
          </cell>
          <cell r="V5" t="str">
            <v>BEL</v>
          </cell>
          <cell r="W5" t="str">
            <v>CARNEVALI Jean-Albert (BEL)</v>
          </cell>
          <cell r="X5">
            <v>0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33</v>
          </cell>
          <cell r="AE5">
            <v>45</v>
          </cell>
          <cell r="AF5">
            <v>45</v>
          </cell>
        </row>
        <row r="6">
          <cell r="F6">
            <v>2</v>
          </cell>
          <cell r="G6" t="str">
            <v>CRAS</v>
          </cell>
          <cell r="H6" t="str">
            <v>Steff</v>
          </cell>
          <cell r="I6" t="str">
            <v>BEL19960213</v>
          </cell>
          <cell r="J6">
            <v>0</v>
          </cell>
          <cell r="K6">
            <v>1</v>
          </cell>
          <cell r="L6" t="str">
            <v/>
          </cell>
          <cell r="M6">
            <v>1</v>
          </cell>
          <cell r="N6" t="str">
            <v>LOT</v>
          </cell>
          <cell r="O6" t="str">
            <v>LOTTO SOUDAL - U23</v>
          </cell>
          <cell r="P6">
            <v>1</v>
          </cell>
          <cell r="Q6">
            <v>1</v>
          </cell>
          <cell r="R6" t="str">
            <v>* CRAS Steff</v>
          </cell>
          <cell r="S6" t="str">
            <v>* CRAS Steff (BEL)</v>
          </cell>
          <cell r="T6" t="str">
            <v>CRAS Steff</v>
          </cell>
          <cell r="U6" t="str">
            <v>10ème à 04'42''
V:8pts G:nc J:3ème à 04'32''</v>
          </cell>
          <cell r="V6" t="str">
            <v>BEL</v>
          </cell>
          <cell r="W6" t="str">
            <v>* CRAS Steff (BEL)</v>
          </cell>
          <cell r="X6">
            <v>0</v>
          </cell>
          <cell r="Y6">
            <v>2</v>
          </cell>
          <cell r="Z6">
            <v>1</v>
          </cell>
          <cell r="AA6">
            <v>2</v>
          </cell>
          <cell r="AB6">
            <v>2</v>
          </cell>
          <cell r="AC6">
            <v>2</v>
          </cell>
          <cell r="AD6">
            <v>16</v>
          </cell>
          <cell r="AE6">
            <v>18</v>
          </cell>
          <cell r="AF6">
            <v>18</v>
          </cell>
        </row>
        <row r="7">
          <cell r="F7">
            <v>3</v>
          </cell>
          <cell r="G7" t="str">
            <v>DE PLUS</v>
          </cell>
          <cell r="H7" t="str">
            <v>Laurens</v>
          </cell>
          <cell r="I7" t="str">
            <v>BEL19950904</v>
          </cell>
          <cell r="J7">
            <v>0</v>
          </cell>
          <cell r="K7">
            <v>1</v>
          </cell>
          <cell r="L7" t="str">
            <v/>
          </cell>
          <cell r="M7">
            <v>5</v>
          </cell>
          <cell r="N7" t="str">
            <v>LOT</v>
          </cell>
          <cell r="O7" t="str">
            <v>LOTTO SOUDAL - U23</v>
          </cell>
          <cell r="P7">
            <v>1</v>
          </cell>
          <cell r="Q7">
            <v>1</v>
          </cell>
          <cell r="R7" t="str">
            <v>* DE PLUS Laurens</v>
          </cell>
          <cell r="S7" t="str">
            <v>* DE PLUS Laurens (BEL)</v>
          </cell>
          <cell r="T7" t="str">
            <v>DE PLUS Laurens</v>
          </cell>
          <cell r="U7" t="str">
            <v>2ème à 10''
V:59pts G:18pts J:1er 15h41'47''</v>
          </cell>
          <cell r="V7" t="str">
            <v>BEL</v>
          </cell>
          <cell r="W7" t="str">
            <v>* DE PLUS Laurens (BEL)</v>
          </cell>
          <cell r="X7">
            <v>0</v>
          </cell>
          <cell r="Y7">
            <v>3</v>
          </cell>
          <cell r="Z7">
            <v>1</v>
          </cell>
          <cell r="AA7">
            <v>3</v>
          </cell>
          <cell r="AB7">
            <v>3</v>
          </cell>
          <cell r="AC7">
            <v>3</v>
          </cell>
          <cell r="AD7">
            <v>4</v>
          </cell>
          <cell r="AE7">
            <v>2</v>
          </cell>
          <cell r="AF7">
            <v>2</v>
          </cell>
        </row>
        <row r="8">
          <cell r="F8">
            <v>4</v>
          </cell>
          <cell r="G8" t="str">
            <v>HERMANS</v>
          </cell>
          <cell r="H8" t="str">
            <v>Steff</v>
          </cell>
          <cell r="I8" t="str">
            <v>BEL19960418</v>
          </cell>
          <cell r="J8">
            <v>0</v>
          </cell>
          <cell r="K8">
            <v>1</v>
          </cell>
          <cell r="L8" t="str">
            <v/>
          </cell>
          <cell r="M8">
            <v>3</v>
          </cell>
          <cell r="N8" t="str">
            <v>LOT</v>
          </cell>
          <cell r="O8" t="str">
            <v>LOTTO SOUDAL - U23</v>
          </cell>
          <cell r="P8">
            <v>1</v>
          </cell>
          <cell r="Q8">
            <v>1</v>
          </cell>
          <cell r="R8" t="str">
            <v>* HERMANS Steff</v>
          </cell>
          <cell r="S8" t="str">
            <v>* HERMANS Steff (BEL)</v>
          </cell>
          <cell r="T8" t="str">
            <v>HERMANS Steff</v>
          </cell>
          <cell r="U8" t="str">
            <v>28ème à 24'33''
V:7pts G:nc J:11ème à 24'23''</v>
          </cell>
          <cell r="V8" t="str">
            <v>BEL</v>
          </cell>
          <cell r="W8" t="str">
            <v>* HERMANS Steff (BEL)</v>
          </cell>
          <cell r="X8">
            <v>0</v>
          </cell>
          <cell r="Y8">
            <v>4</v>
          </cell>
          <cell r="Z8">
            <v>1</v>
          </cell>
          <cell r="AA8">
            <v>4</v>
          </cell>
          <cell r="AB8">
            <v>4</v>
          </cell>
          <cell r="AC8">
            <v>4</v>
          </cell>
          <cell r="AD8">
            <v>24</v>
          </cell>
          <cell r="AE8">
            <v>76</v>
          </cell>
          <cell r="AF8">
            <v>76</v>
          </cell>
        </row>
        <row r="9">
          <cell r="F9">
            <v>5</v>
          </cell>
          <cell r="G9" t="str">
            <v>RUYTERS</v>
          </cell>
          <cell r="H9" t="str">
            <v>Brecht</v>
          </cell>
          <cell r="I9" t="str">
            <v>BEL19930514</v>
          </cell>
          <cell r="J9">
            <v>0</v>
          </cell>
          <cell r="K9">
            <v>1</v>
          </cell>
          <cell r="L9" t="str">
            <v/>
          </cell>
          <cell r="M9">
            <v>2</v>
          </cell>
          <cell r="N9" t="str">
            <v>LOT</v>
          </cell>
          <cell r="O9" t="str">
            <v>LOTTO SOUDAL - U23</v>
          </cell>
          <cell r="P9">
            <v>0</v>
          </cell>
          <cell r="Q9">
            <v>1</v>
          </cell>
          <cell r="R9" t="str">
            <v>RUYTERS Brecht</v>
          </cell>
          <cell r="S9" t="str">
            <v>RUYTERS Brecht (BEL)</v>
          </cell>
          <cell r="T9" t="str">
            <v>RUYTERS Brecht</v>
          </cell>
          <cell r="U9" t="str">
            <v xml:space="preserve">14ème à 09'36''
V:5pts G:nc J:nc </v>
          </cell>
          <cell r="V9" t="str">
            <v>BEL</v>
          </cell>
          <cell r="W9" t="str">
            <v>RUYTERS Brecht (BEL)</v>
          </cell>
          <cell r="X9">
            <v>0</v>
          </cell>
          <cell r="Y9">
            <v>5</v>
          </cell>
          <cell r="Z9">
            <v>1</v>
          </cell>
          <cell r="AA9">
            <v>5</v>
          </cell>
          <cell r="AB9">
            <v>5</v>
          </cell>
          <cell r="AC9">
            <v>5</v>
          </cell>
          <cell r="AD9">
            <v>18</v>
          </cell>
          <cell r="AE9">
            <v>13</v>
          </cell>
          <cell r="AF9">
            <v>13</v>
          </cell>
        </row>
        <row r="10">
          <cell r="F10">
            <v>6</v>
          </cell>
          <cell r="G10" t="str">
            <v>VAN GESTEL</v>
          </cell>
          <cell r="H10" t="str">
            <v>Dries</v>
          </cell>
          <cell r="I10" t="str">
            <v>BEL19940930</v>
          </cell>
          <cell r="J10">
            <v>0</v>
          </cell>
          <cell r="K10">
            <v>1</v>
          </cell>
          <cell r="L10" t="str">
            <v/>
          </cell>
          <cell r="M10">
            <v>7</v>
          </cell>
          <cell r="N10" t="str">
            <v>LOT</v>
          </cell>
          <cell r="O10" t="str">
            <v>LOTTO SOUDAL - U23</v>
          </cell>
          <cell r="P10">
            <v>0</v>
          </cell>
          <cell r="Q10">
            <v>1</v>
          </cell>
          <cell r="R10" t="str">
            <v>VAN GESTEL Dries</v>
          </cell>
          <cell r="S10" t="str">
            <v>VAN GESTEL Dries (BEL)</v>
          </cell>
          <cell r="T10" t="str">
            <v>VAN GESTEL Dries</v>
          </cell>
          <cell r="U10" t="str">
            <v xml:space="preserve">17ème à 12'33''
V:29pts G:13pts J:nc </v>
          </cell>
          <cell r="V10" t="str">
            <v>BEL</v>
          </cell>
          <cell r="W10" t="str">
            <v>VAN GESTEL Dries (BEL)</v>
          </cell>
          <cell r="X10">
            <v>0</v>
          </cell>
          <cell r="Y10">
            <v>6</v>
          </cell>
          <cell r="Z10">
            <v>1</v>
          </cell>
          <cell r="AA10">
            <v>6</v>
          </cell>
          <cell r="AB10">
            <v>6</v>
          </cell>
          <cell r="AC10">
            <v>6</v>
          </cell>
          <cell r="AD10">
            <v>2</v>
          </cell>
          <cell r="AE10">
            <v>46</v>
          </cell>
          <cell r="AF10">
            <v>46</v>
          </cell>
        </row>
        <row r="11"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L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0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>
            <v>0</v>
          </cell>
          <cell r="AD11" t="str">
            <v/>
          </cell>
          <cell r="AE11" t="str">
            <v/>
          </cell>
          <cell r="AF11" t="str">
            <v/>
          </cell>
        </row>
        <row r="12"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L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0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>
            <v>0</v>
          </cell>
          <cell r="AD12" t="str">
            <v/>
          </cell>
          <cell r="AE12" t="str">
            <v/>
          </cell>
          <cell r="AF12" t="str">
            <v/>
          </cell>
        </row>
        <row r="13"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>
            <v>0</v>
          </cell>
          <cell r="AD13" t="str">
            <v/>
          </cell>
          <cell r="AE13" t="str">
            <v/>
          </cell>
          <cell r="AF13" t="str">
            <v/>
          </cell>
        </row>
        <row r="14">
          <cell r="F14">
            <v>7</v>
          </cell>
          <cell r="G14" t="str">
            <v>COSNEFROY</v>
          </cell>
          <cell r="H14" t="str">
            <v>Benoit</v>
          </cell>
          <cell r="I14" t="str">
            <v>FRA19951017</v>
          </cell>
          <cell r="J14" t="str">
            <v>2473009047</v>
          </cell>
          <cell r="K14">
            <v>2</v>
          </cell>
          <cell r="L14" t="str">
            <v>1</v>
          </cell>
          <cell r="N14" t="str">
            <v>CCF</v>
          </cell>
          <cell r="O14" t="str">
            <v>CHAMBERY CYCLISME FORMATION</v>
          </cell>
          <cell r="P14">
            <v>1</v>
          </cell>
          <cell r="Q14">
            <v>1</v>
          </cell>
          <cell r="R14" t="str">
            <v>* COSNEFROY Benoit</v>
          </cell>
          <cell r="S14" t="str">
            <v>* COSNEFROY Benoit (FRA)</v>
          </cell>
          <cell r="T14" t="str">
            <v>COSNEFROY Benoit</v>
          </cell>
          <cell r="U14" t="str">
            <v>51ème à 47'12''
V:21pts G:nc J:24ème à 47'02''</v>
          </cell>
          <cell r="V14" t="str">
            <v>FRA</v>
          </cell>
          <cell r="W14" t="str">
            <v>* COSNEFROY Benoit (FRA)</v>
          </cell>
          <cell r="X14">
            <v>0</v>
          </cell>
          <cell r="Y14">
            <v>7</v>
          </cell>
          <cell r="Z14">
            <v>1</v>
          </cell>
          <cell r="AA14">
            <v>7</v>
          </cell>
          <cell r="AB14">
            <v>7</v>
          </cell>
          <cell r="AC14">
            <v>1</v>
          </cell>
          <cell r="AD14">
            <v>79</v>
          </cell>
          <cell r="AE14">
            <v>23</v>
          </cell>
          <cell r="AF14">
            <v>23</v>
          </cell>
        </row>
        <row r="15">
          <cell r="F15">
            <v>8</v>
          </cell>
          <cell r="G15" t="str">
            <v>TOURNIEROUX</v>
          </cell>
          <cell r="H15" t="str">
            <v>Victor</v>
          </cell>
          <cell r="I15" t="str">
            <v>FRA19950512</v>
          </cell>
          <cell r="J15" t="str">
            <v>2473009043</v>
          </cell>
          <cell r="K15">
            <v>2</v>
          </cell>
          <cell r="L15" t="str">
            <v>1</v>
          </cell>
          <cell r="N15" t="str">
            <v>CCF</v>
          </cell>
          <cell r="O15" t="str">
            <v>CHAMBERY CYCLISME FORMATION</v>
          </cell>
          <cell r="P15">
            <v>1</v>
          </cell>
          <cell r="Q15">
            <v>1</v>
          </cell>
          <cell r="R15" t="str">
            <v>* TOURNIEROUX Victor</v>
          </cell>
          <cell r="S15" t="str">
            <v>* TOURNIEROUX Victor (FRA)</v>
          </cell>
          <cell r="T15" t="str">
            <v>TOURNIEROUX Victor</v>
          </cell>
          <cell r="U15" t="str">
            <v>78ème à 1h15'15''
V:2pts G:nc J:41ème à 1h15'05''</v>
          </cell>
          <cell r="V15" t="str">
            <v>FRA</v>
          </cell>
          <cell r="W15" t="str">
            <v>* TOURNIEROUX Victor (FRA)</v>
          </cell>
          <cell r="X15">
            <v>0</v>
          </cell>
          <cell r="Y15">
            <v>8</v>
          </cell>
          <cell r="Z15">
            <v>1</v>
          </cell>
          <cell r="AA15">
            <v>8</v>
          </cell>
          <cell r="AB15">
            <v>8</v>
          </cell>
          <cell r="AC15">
            <v>2</v>
          </cell>
          <cell r="AD15">
            <v>82</v>
          </cell>
          <cell r="AE15">
            <v>90</v>
          </cell>
          <cell r="AF15">
            <v>90</v>
          </cell>
        </row>
        <row r="16">
          <cell r="F16">
            <v>9</v>
          </cell>
          <cell r="G16" t="str">
            <v>OVETT</v>
          </cell>
          <cell r="H16" t="str">
            <v>Freddy</v>
          </cell>
          <cell r="I16" t="str">
            <v>AUS19940116</v>
          </cell>
          <cell r="J16" t="str">
            <v>2473009054</v>
          </cell>
          <cell r="K16">
            <v>2</v>
          </cell>
          <cell r="L16" t="str">
            <v>1</v>
          </cell>
          <cell r="M16">
            <v>4</v>
          </cell>
          <cell r="N16" t="str">
            <v>CCF</v>
          </cell>
          <cell r="O16" t="str">
            <v>CHAMBERY CYCLISME FORMATION</v>
          </cell>
          <cell r="P16">
            <v>0</v>
          </cell>
          <cell r="Q16">
            <v>1</v>
          </cell>
          <cell r="R16" t="str">
            <v>OVETT Freddy</v>
          </cell>
          <cell r="S16" t="str">
            <v>OVETT Freddy (AUS)</v>
          </cell>
          <cell r="T16" t="str">
            <v>OVETT Freddy</v>
          </cell>
          <cell r="U16" t="str">
            <v xml:space="preserve">20ème à 14'37''
V:nc G:1pts J:nc </v>
          </cell>
          <cell r="V16" t="str">
            <v>AUS</v>
          </cell>
          <cell r="W16" t="str">
            <v>OVETT Freddy (AUS)</v>
          </cell>
          <cell r="X16">
            <v>0</v>
          </cell>
          <cell r="Y16">
            <v>9</v>
          </cell>
          <cell r="Z16">
            <v>1</v>
          </cell>
          <cell r="AA16">
            <v>9</v>
          </cell>
          <cell r="AB16">
            <v>9</v>
          </cell>
          <cell r="AC16">
            <v>3</v>
          </cell>
          <cell r="AD16">
            <v>29</v>
          </cell>
          <cell r="AE16">
            <v>17</v>
          </cell>
          <cell r="AF16">
            <v>17</v>
          </cell>
        </row>
        <row r="17">
          <cell r="F17">
            <v>10</v>
          </cell>
          <cell r="G17" t="str">
            <v>PARET PEINTRE</v>
          </cell>
          <cell r="H17" t="str">
            <v>Aurelien</v>
          </cell>
          <cell r="I17" t="str">
            <v>FRA19960227</v>
          </cell>
          <cell r="J17" t="str">
            <v>2473009041</v>
          </cell>
          <cell r="K17">
            <v>2</v>
          </cell>
          <cell r="L17" t="str">
            <v>2</v>
          </cell>
          <cell r="M17">
            <v>6</v>
          </cell>
          <cell r="N17" t="str">
            <v>CCF</v>
          </cell>
          <cell r="O17" t="str">
            <v>CHAMBERY CYCLISME FORMATION</v>
          </cell>
          <cell r="P17">
            <v>1</v>
          </cell>
          <cell r="Q17">
            <v>1</v>
          </cell>
          <cell r="R17" t="str">
            <v>* PARET PEINTRE Aurelien</v>
          </cell>
          <cell r="S17" t="str">
            <v>* PARET PEINTRE Aurelien (FRA)</v>
          </cell>
          <cell r="T17" t="str">
            <v>PARET PEINTRE Aurelien</v>
          </cell>
          <cell r="U17" t="str">
            <v>6ème à 02'25''
V:34pts G:5pts J:2ème à 02'15''</v>
          </cell>
          <cell r="V17" t="str">
            <v>FRA</v>
          </cell>
          <cell r="W17" t="str">
            <v>* PARET PEINTRE Aurelien (FRA)</v>
          </cell>
          <cell r="X17">
            <v>0</v>
          </cell>
          <cell r="Y17">
            <v>10</v>
          </cell>
          <cell r="Z17">
            <v>1</v>
          </cell>
          <cell r="AA17">
            <v>10</v>
          </cell>
          <cell r="AB17">
            <v>10</v>
          </cell>
          <cell r="AC17">
            <v>4</v>
          </cell>
          <cell r="AD17">
            <v>5</v>
          </cell>
          <cell r="AE17">
            <v>5</v>
          </cell>
          <cell r="AF17">
            <v>5</v>
          </cell>
        </row>
        <row r="18">
          <cell r="F18">
            <v>11</v>
          </cell>
          <cell r="G18" t="str">
            <v>PIGEON</v>
          </cell>
          <cell r="H18" t="str">
            <v>Hugo</v>
          </cell>
          <cell r="I18" t="str">
            <v>FRA19960915</v>
          </cell>
          <cell r="J18" t="str">
            <v>2473009049</v>
          </cell>
          <cell r="K18">
            <v>2</v>
          </cell>
          <cell r="L18" t="str">
            <v>2</v>
          </cell>
          <cell r="M18">
            <v>2</v>
          </cell>
          <cell r="N18" t="str">
            <v>CCF</v>
          </cell>
          <cell r="O18" t="str">
            <v>CHAMBERY CYCLISME FORMATION</v>
          </cell>
          <cell r="P18">
            <v>1</v>
          </cell>
          <cell r="Q18">
            <v>1</v>
          </cell>
          <cell r="R18" t="str">
            <v>* PIGEON Hugo</v>
          </cell>
          <cell r="S18" t="str">
            <v>* PIGEON Hugo (FRA)</v>
          </cell>
          <cell r="T18" t="str">
            <v>PIGEON Hugo</v>
          </cell>
          <cell r="U18" t="str">
            <v>16ème à 12'10''
V:nc G:nc J:7ème à 12'00''</v>
          </cell>
          <cell r="V18" t="str">
            <v>FRA</v>
          </cell>
          <cell r="W18" t="str">
            <v>* PIGEON Hugo (FRA)</v>
          </cell>
          <cell r="X18">
            <v>0</v>
          </cell>
          <cell r="Y18">
            <v>11</v>
          </cell>
          <cell r="Z18">
            <v>1</v>
          </cell>
          <cell r="AA18">
            <v>11</v>
          </cell>
          <cell r="AB18">
            <v>11</v>
          </cell>
          <cell r="AC18">
            <v>5</v>
          </cell>
          <cell r="AD18">
            <v>21</v>
          </cell>
          <cell r="AE18">
            <v>16</v>
          </cell>
          <cell r="AF18">
            <v>16</v>
          </cell>
        </row>
        <row r="19">
          <cell r="F19">
            <v>12</v>
          </cell>
          <cell r="G19" t="str">
            <v>ROCHAS</v>
          </cell>
          <cell r="H19" t="str">
            <v>Remy</v>
          </cell>
          <cell r="I19" t="str">
            <v>FRA19960518</v>
          </cell>
          <cell r="J19" t="str">
            <v>2473009034</v>
          </cell>
          <cell r="K19">
            <v>2</v>
          </cell>
          <cell r="L19" t="str">
            <v>2</v>
          </cell>
          <cell r="M19">
            <v>7</v>
          </cell>
          <cell r="N19" t="str">
            <v>CCF</v>
          </cell>
          <cell r="O19" t="str">
            <v>CHAMBERY CYCLISME FORMATION</v>
          </cell>
          <cell r="P19">
            <v>1</v>
          </cell>
          <cell r="Q19">
            <v>1</v>
          </cell>
          <cell r="R19" t="str">
            <v>* ROCHAS Remy</v>
          </cell>
          <cell r="S19" t="str">
            <v>* ROCHAS Remy (FRA)</v>
          </cell>
          <cell r="T19" t="str">
            <v>ROCHAS Remy</v>
          </cell>
          <cell r="U19" t="str">
            <v>24ème à 22'19''
V:7pts G:1pts J:9ème à 22'09''</v>
          </cell>
          <cell r="V19" t="str">
            <v>FRA</v>
          </cell>
          <cell r="W19" t="str">
            <v>* ROCHAS Remy (FRA)</v>
          </cell>
          <cell r="X19">
            <v>0</v>
          </cell>
          <cell r="Y19">
            <v>12</v>
          </cell>
          <cell r="Z19">
            <v>1</v>
          </cell>
          <cell r="AA19">
            <v>12</v>
          </cell>
          <cell r="AB19">
            <v>12</v>
          </cell>
          <cell r="AC19">
            <v>6</v>
          </cell>
          <cell r="AD19">
            <v>48</v>
          </cell>
          <cell r="AE19">
            <v>14</v>
          </cell>
          <cell r="AF19">
            <v>14</v>
          </cell>
        </row>
        <row r="20"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/>
          </cell>
          <cell r="M20">
            <v>3</v>
          </cell>
          <cell r="N20" t="str">
            <v/>
          </cell>
          <cell r="O20" t="str">
            <v/>
          </cell>
          <cell r="P20" t="str">
            <v/>
          </cell>
          <cell r="Q20">
            <v>0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>
            <v>0</v>
          </cell>
          <cell r="AD20" t="str">
            <v/>
          </cell>
          <cell r="AE20" t="str">
            <v/>
          </cell>
          <cell r="AF20" t="str">
            <v/>
          </cell>
        </row>
        <row r="21"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/>
          </cell>
          <cell r="M21">
            <v>1</v>
          </cell>
          <cell r="N21" t="str">
            <v/>
          </cell>
          <cell r="O21" t="str">
            <v/>
          </cell>
          <cell r="P21" t="str">
            <v/>
          </cell>
          <cell r="Q21">
            <v>0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>
            <v>0</v>
          </cell>
          <cell r="AD21" t="str">
            <v/>
          </cell>
          <cell r="AE21" t="str">
            <v/>
          </cell>
          <cell r="AF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>
            <v>0</v>
          </cell>
          <cell r="AD22" t="str">
            <v/>
          </cell>
          <cell r="AE22" t="str">
            <v/>
          </cell>
          <cell r="AF22" t="str">
            <v/>
          </cell>
        </row>
        <row r="23">
          <cell r="F23">
            <v>13</v>
          </cell>
          <cell r="G23" t="str">
            <v>BOUCHEREAU</v>
          </cell>
          <cell r="H23" t="str">
            <v>Loic</v>
          </cell>
          <cell r="I23" t="str">
            <v>FRA19940531</v>
          </cell>
          <cell r="J23" t="str">
            <v>0385292029</v>
          </cell>
          <cell r="K23">
            <v>3</v>
          </cell>
          <cell r="L23" t="str">
            <v>1</v>
          </cell>
          <cell r="N23" t="str">
            <v>V.U</v>
          </cell>
          <cell r="O23" t="str">
            <v>VENDEE U</v>
          </cell>
          <cell r="P23">
            <v>0</v>
          </cell>
          <cell r="Q23">
            <v>1</v>
          </cell>
          <cell r="R23" t="str">
            <v>BOUCHEREAU Loic</v>
          </cell>
          <cell r="S23" t="str">
            <v>BOUCHEREAU Loic (FRA)</v>
          </cell>
          <cell r="T23" t="str">
            <v>BOUCHEREAU Loic</v>
          </cell>
          <cell r="U23" t="str">
            <v xml:space="preserve">8ème à 03'42''
V:32pts G:16pts J:nc </v>
          </cell>
          <cell r="V23" t="str">
            <v>FRA</v>
          </cell>
          <cell r="W23" t="str">
            <v>BOUCHEREAU Loic (FRA)</v>
          </cell>
          <cell r="X23">
            <v>0</v>
          </cell>
          <cell r="Y23">
            <v>13</v>
          </cell>
          <cell r="Z23">
            <v>1</v>
          </cell>
          <cell r="AA23">
            <v>13</v>
          </cell>
          <cell r="AB23">
            <v>13</v>
          </cell>
          <cell r="AC23">
            <v>1</v>
          </cell>
          <cell r="AD23">
            <v>3</v>
          </cell>
          <cell r="AE23">
            <v>9</v>
          </cell>
          <cell r="AF23">
            <v>9</v>
          </cell>
        </row>
        <row r="24">
          <cell r="F24">
            <v>14</v>
          </cell>
          <cell r="G24" t="str">
            <v>GAILLARD</v>
          </cell>
          <cell r="H24" t="str">
            <v>Marlon</v>
          </cell>
          <cell r="I24" t="str">
            <v>FRA19960509</v>
          </cell>
          <cell r="J24" t="str">
            <v>0385292031</v>
          </cell>
          <cell r="K24">
            <v>3</v>
          </cell>
          <cell r="L24" t="str">
            <v>1</v>
          </cell>
          <cell r="N24" t="str">
            <v>V.U</v>
          </cell>
          <cell r="O24" t="str">
            <v>VENDEE U</v>
          </cell>
          <cell r="P24">
            <v>1</v>
          </cell>
          <cell r="Q24">
            <v>0</v>
          </cell>
          <cell r="R24" t="str">
            <v>* GAILLARD Marlon</v>
          </cell>
          <cell r="S24" t="str">
            <v>* GAILLARD Marlon (FRA)</v>
          </cell>
          <cell r="T24" t="str">
            <v>GAILLARD Marlon</v>
          </cell>
          <cell r="U24" t="str">
            <v/>
          </cell>
          <cell r="V24" t="str">
            <v>FRA</v>
          </cell>
          <cell r="W24" t="str">
            <v>* GAILLARD Marlon (FRA) AB4</v>
          </cell>
          <cell r="X24">
            <v>1</v>
          </cell>
          <cell r="Y24" t="str">
            <v/>
          </cell>
          <cell r="Z24" t="str">
            <v/>
          </cell>
          <cell r="AA24">
            <v>14</v>
          </cell>
          <cell r="AB24">
            <v>14</v>
          </cell>
          <cell r="AC24">
            <v>2</v>
          </cell>
          <cell r="AD24" t="str">
            <v>AB4</v>
          </cell>
          <cell r="AE24">
            <v>60</v>
          </cell>
          <cell r="AF24">
            <v>60</v>
          </cell>
        </row>
        <row r="25">
          <cell r="F25">
            <v>15</v>
          </cell>
          <cell r="G25" t="str">
            <v>OURSELIN</v>
          </cell>
          <cell r="H25" t="str">
            <v>Paul</v>
          </cell>
          <cell r="I25" t="str">
            <v>FRA19940413</v>
          </cell>
          <cell r="J25" t="str">
            <v>0385292030</v>
          </cell>
          <cell r="K25">
            <v>3</v>
          </cell>
          <cell r="L25" t="str">
            <v>1</v>
          </cell>
          <cell r="N25" t="str">
            <v>V.U</v>
          </cell>
          <cell r="O25" t="str">
            <v>VENDEE U</v>
          </cell>
          <cell r="P25">
            <v>0</v>
          </cell>
          <cell r="Q25">
            <v>1</v>
          </cell>
          <cell r="R25" t="str">
            <v>OURSELIN Paul</v>
          </cell>
          <cell r="S25" t="str">
            <v>OURSELIN Paul (FRA)</v>
          </cell>
          <cell r="T25" t="str">
            <v>OURSELIN Paul</v>
          </cell>
          <cell r="U25" t="str">
            <v xml:space="preserve">36ème à 31'05''
V:13pts G:4pts J:nc </v>
          </cell>
          <cell r="V25" t="str">
            <v>FRA</v>
          </cell>
          <cell r="W25" t="str">
            <v>OURSELIN Paul (FRA)</v>
          </cell>
          <cell r="X25">
            <v>0</v>
          </cell>
          <cell r="Y25">
            <v>14</v>
          </cell>
          <cell r="Z25">
            <v>1</v>
          </cell>
          <cell r="AA25">
            <v>15</v>
          </cell>
          <cell r="AB25">
            <v>15</v>
          </cell>
          <cell r="AC25">
            <v>3</v>
          </cell>
          <cell r="AD25">
            <v>41</v>
          </cell>
          <cell r="AE25">
            <v>43</v>
          </cell>
          <cell r="AF25">
            <v>43</v>
          </cell>
        </row>
        <row r="26">
          <cell r="F26">
            <v>16</v>
          </cell>
          <cell r="G26" t="str">
            <v>HERBERT</v>
          </cell>
          <cell r="H26" t="str">
            <v>Charles</v>
          </cell>
          <cell r="I26" t="str">
            <v>FRA19960919</v>
          </cell>
          <cell r="J26" t="str">
            <v>0385292032</v>
          </cell>
          <cell r="K26">
            <v>3</v>
          </cell>
          <cell r="L26" t="str">
            <v>1</v>
          </cell>
          <cell r="N26" t="str">
            <v>V.U</v>
          </cell>
          <cell r="O26" t="str">
            <v>VENDEE U</v>
          </cell>
          <cell r="P26">
            <v>1</v>
          </cell>
          <cell r="Q26">
            <v>1</v>
          </cell>
          <cell r="R26" t="str">
            <v>* HERBERT Charles</v>
          </cell>
          <cell r="S26" t="str">
            <v>* HERBERT Charles (FRA)</v>
          </cell>
          <cell r="T26" t="str">
            <v>HERBERT Charles</v>
          </cell>
          <cell r="U26" t="str">
            <v>48ème à 44'51''
V:nc G:nc J:21ème à 44'41''</v>
          </cell>
          <cell r="V26" t="str">
            <v>FRA</v>
          </cell>
          <cell r="W26" t="str">
            <v>* HERBERT Charles (FRA)</v>
          </cell>
          <cell r="X26">
            <v>0</v>
          </cell>
          <cell r="Y26">
            <v>15</v>
          </cell>
          <cell r="Z26">
            <v>1</v>
          </cell>
          <cell r="AA26">
            <v>16</v>
          </cell>
          <cell r="AB26">
            <v>16</v>
          </cell>
          <cell r="AC26">
            <v>4</v>
          </cell>
          <cell r="AD26">
            <v>39</v>
          </cell>
          <cell r="AE26">
            <v>27</v>
          </cell>
          <cell r="AF26">
            <v>27</v>
          </cell>
        </row>
        <row r="27">
          <cell r="F27">
            <v>17</v>
          </cell>
          <cell r="G27" t="str">
            <v>LEPLINGARD</v>
          </cell>
          <cell r="H27" t="str">
            <v>Antoine</v>
          </cell>
          <cell r="I27" t="str">
            <v>FRA19950323</v>
          </cell>
          <cell r="J27" t="str">
            <v>0385292016</v>
          </cell>
          <cell r="K27">
            <v>3</v>
          </cell>
          <cell r="L27" t="str">
            <v>1</v>
          </cell>
          <cell r="M27">
            <v>2</v>
          </cell>
          <cell r="N27" t="str">
            <v>V.U</v>
          </cell>
          <cell r="O27" t="str">
            <v>VENDEE U</v>
          </cell>
          <cell r="P27">
            <v>1</v>
          </cell>
          <cell r="Q27">
            <v>1</v>
          </cell>
          <cell r="R27" t="str">
            <v>* LEPLINGARD Antoine</v>
          </cell>
          <cell r="S27" t="str">
            <v>* LEPLINGARD Antoine (FRA)</v>
          </cell>
          <cell r="T27" t="str">
            <v>LEPLINGARD Antoine</v>
          </cell>
          <cell r="U27" t="str">
            <v>46ème à 42'29''
V:nc G:2pts J:20ème à 42'19''</v>
          </cell>
          <cell r="V27" t="str">
            <v>FRA</v>
          </cell>
          <cell r="W27" t="str">
            <v>* LEPLINGARD Antoine (FRA)</v>
          </cell>
          <cell r="X27">
            <v>0</v>
          </cell>
          <cell r="Y27">
            <v>16</v>
          </cell>
          <cell r="Z27">
            <v>1</v>
          </cell>
          <cell r="AA27">
            <v>17</v>
          </cell>
          <cell r="AB27">
            <v>17</v>
          </cell>
          <cell r="AC27">
            <v>5</v>
          </cell>
          <cell r="AD27">
            <v>62</v>
          </cell>
          <cell r="AE27">
            <v>47</v>
          </cell>
          <cell r="AF27">
            <v>47</v>
          </cell>
        </row>
        <row r="28">
          <cell r="F28">
            <v>18</v>
          </cell>
          <cell r="G28" t="str">
            <v>DESTANG</v>
          </cell>
          <cell r="H28" t="str">
            <v>Lucas</v>
          </cell>
          <cell r="I28" t="str">
            <v>FRA19950724</v>
          </cell>
          <cell r="J28" t="str">
            <v>0385292018</v>
          </cell>
          <cell r="K28">
            <v>3</v>
          </cell>
          <cell r="L28" t="str">
            <v>1</v>
          </cell>
          <cell r="M28">
            <v>6</v>
          </cell>
          <cell r="N28" t="str">
            <v>V.U</v>
          </cell>
          <cell r="O28" t="str">
            <v>VENDEE U</v>
          </cell>
          <cell r="P28">
            <v>1</v>
          </cell>
          <cell r="Q28">
            <v>0</v>
          </cell>
          <cell r="R28" t="str">
            <v>* DESTANG Lucas</v>
          </cell>
          <cell r="S28" t="str">
            <v>* DESTANG Lucas (FRA)</v>
          </cell>
          <cell r="T28" t="str">
            <v>DESTANG Lucas</v>
          </cell>
          <cell r="U28" t="str">
            <v/>
          </cell>
          <cell r="V28" t="str">
            <v>FRA</v>
          </cell>
          <cell r="W28" t="str">
            <v>* DESTANG Lucas (FRA) AB4</v>
          </cell>
          <cell r="X28">
            <v>1</v>
          </cell>
          <cell r="Y28" t="str">
            <v/>
          </cell>
          <cell r="Z28" t="str">
            <v/>
          </cell>
          <cell r="AA28">
            <v>18</v>
          </cell>
          <cell r="AB28">
            <v>18</v>
          </cell>
          <cell r="AC28">
            <v>6</v>
          </cell>
          <cell r="AD28" t="str">
            <v>AB4</v>
          </cell>
          <cell r="AE28">
            <v>83</v>
          </cell>
          <cell r="AF28">
            <v>83</v>
          </cell>
        </row>
        <row r="29"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M29">
            <v>5</v>
          </cell>
          <cell r="N29" t="str">
            <v/>
          </cell>
          <cell r="O29" t="str">
            <v/>
          </cell>
          <cell r="P29" t="str">
            <v/>
          </cell>
          <cell r="Q29">
            <v>0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>
            <v>0</v>
          </cell>
          <cell r="AD29" t="str">
            <v/>
          </cell>
          <cell r="AE29" t="str">
            <v/>
          </cell>
          <cell r="AF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M30">
            <v>4</v>
          </cell>
          <cell r="N30" t="str">
            <v/>
          </cell>
          <cell r="O30" t="str">
            <v/>
          </cell>
          <cell r="P30" t="str">
            <v/>
          </cell>
          <cell r="Q30">
            <v>0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>
            <v>0</v>
          </cell>
          <cell r="AD30" t="str">
            <v/>
          </cell>
          <cell r="AE30" t="str">
            <v/>
          </cell>
          <cell r="AF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M31">
            <v>3</v>
          </cell>
          <cell r="N31" t="str">
            <v/>
          </cell>
          <cell r="O31" t="str">
            <v/>
          </cell>
          <cell r="P31" t="str">
            <v/>
          </cell>
          <cell r="Q31">
            <v>0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>
            <v>0</v>
          </cell>
          <cell r="AD31" t="str">
            <v/>
          </cell>
          <cell r="AE31" t="str">
            <v/>
          </cell>
          <cell r="AF31" t="str">
            <v/>
          </cell>
        </row>
        <row r="32">
          <cell r="F32">
            <v>19</v>
          </cell>
          <cell r="G32" t="str">
            <v>EISENHART</v>
          </cell>
          <cell r="H32" t="str">
            <v>Taylor</v>
          </cell>
          <cell r="I32" t="str">
            <v>USA19940614</v>
          </cell>
          <cell r="J32" t="str">
            <v/>
          </cell>
          <cell r="K32">
            <v>4</v>
          </cell>
          <cell r="L32" t="str">
            <v/>
          </cell>
          <cell r="M32">
            <v>7</v>
          </cell>
          <cell r="N32" t="str">
            <v>USA</v>
          </cell>
          <cell r="O32" t="str">
            <v>TEAM USA</v>
          </cell>
          <cell r="P32">
            <v>0</v>
          </cell>
          <cell r="Q32">
            <v>1</v>
          </cell>
          <cell r="R32" t="str">
            <v>EISENHART Taylor</v>
          </cell>
          <cell r="S32" t="str">
            <v>EISENHART Taylor (USA)</v>
          </cell>
          <cell r="T32" t="str">
            <v>EISENHART Taylor</v>
          </cell>
          <cell r="U32" t="str">
            <v xml:space="preserve">19ème à 14'06''
V:nc G:11pts J:nc </v>
          </cell>
          <cell r="V32" t="str">
            <v>USA</v>
          </cell>
          <cell r="W32" t="str">
            <v>EISENHART Taylor (USA)</v>
          </cell>
          <cell r="X32">
            <v>0</v>
          </cell>
          <cell r="Y32">
            <v>17</v>
          </cell>
          <cell r="Z32">
            <v>1</v>
          </cell>
          <cell r="AA32">
            <v>19</v>
          </cell>
          <cell r="AB32">
            <v>19</v>
          </cell>
          <cell r="AC32">
            <v>1</v>
          </cell>
          <cell r="AD32">
            <v>23</v>
          </cell>
          <cell r="AE32">
            <v>21</v>
          </cell>
          <cell r="AF32">
            <v>21</v>
          </cell>
        </row>
        <row r="33">
          <cell r="F33">
            <v>20</v>
          </cell>
          <cell r="G33" t="str">
            <v>COLIN</v>
          </cell>
          <cell r="H33" t="str">
            <v>Joyce</v>
          </cell>
          <cell r="I33" t="str">
            <v>USA19940806</v>
          </cell>
          <cell r="J33" t="str">
            <v/>
          </cell>
          <cell r="K33">
            <v>4</v>
          </cell>
          <cell r="L33" t="str">
            <v/>
          </cell>
          <cell r="N33" t="str">
            <v>USA</v>
          </cell>
          <cell r="O33" t="str">
            <v>TEAM USA</v>
          </cell>
          <cell r="P33">
            <v>0</v>
          </cell>
          <cell r="Q33">
            <v>0</v>
          </cell>
          <cell r="R33" t="str">
            <v>COLIN Joyce</v>
          </cell>
          <cell r="S33" t="str">
            <v>COLIN Joyce (USA)</v>
          </cell>
          <cell r="T33" t="str">
            <v>COLIN Joyce</v>
          </cell>
          <cell r="U33" t="str">
            <v/>
          </cell>
          <cell r="V33" t="str">
            <v>USA</v>
          </cell>
          <cell r="W33" t="str">
            <v>COLIN Joyce (USA) NP3</v>
          </cell>
          <cell r="X33">
            <v>1</v>
          </cell>
          <cell r="Y33" t="str">
            <v/>
          </cell>
          <cell r="Z33" t="str">
            <v/>
          </cell>
          <cell r="AA33">
            <v>20</v>
          </cell>
          <cell r="AB33">
            <v>20</v>
          </cell>
          <cell r="AC33">
            <v>2</v>
          </cell>
          <cell r="AD33" t="str">
            <v>NP3</v>
          </cell>
          <cell r="AE33">
            <v>82</v>
          </cell>
          <cell r="AF33">
            <v>82</v>
          </cell>
        </row>
        <row r="34">
          <cell r="F34">
            <v>21</v>
          </cell>
          <cell r="G34" t="str">
            <v>PUTT</v>
          </cell>
          <cell r="H34" t="str">
            <v>Christopher</v>
          </cell>
          <cell r="I34" t="str">
            <v>USA19931107</v>
          </cell>
          <cell r="J34" t="str">
            <v/>
          </cell>
          <cell r="K34">
            <v>4</v>
          </cell>
          <cell r="L34" t="str">
            <v/>
          </cell>
          <cell r="N34" t="str">
            <v>USA</v>
          </cell>
          <cell r="O34" t="str">
            <v>TEAM USA</v>
          </cell>
          <cell r="P34">
            <v>0</v>
          </cell>
          <cell r="Q34">
            <v>0</v>
          </cell>
          <cell r="R34" t="str">
            <v>PUTT Christopher</v>
          </cell>
          <cell r="S34" t="str">
            <v>PUTT Christopher (USA)</v>
          </cell>
          <cell r="T34" t="str">
            <v>PUTT Christopher</v>
          </cell>
          <cell r="U34" t="str">
            <v/>
          </cell>
          <cell r="V34" t="str">
            <v>USA</v>
          </cell>
          <cell r="W34" t="str">
            <v>PUTT Christopher (USA) NP3</v>
          </cell>
          <cell r="X34">
            <v>1</v>
          </cell>
          <cell r="Y34" t="str">
            <v/>
          </cell>
          <cell r="Z34" t="str">
            <v/>
          </cell>
          <cell r="AA34">
            <v>21</v>
          </cell>
          <cell r="AB34">
            <v>21</v>
          </cell>
          <cell r="AC34">
            <v>3</v>
          </cell>
          <cell r="AD34" t="str">
            <v>NP3</v>
          </cell>
          <cell r="AE34">
            <v>31</v>
          </cell>
          <cell r="AF34">
            <v>31</v>
          </cell>
        </row>
        <row r="35">
          <cell r="F35">
            <v>22</v>
          </cell>
          <cell r="G35" t="str">
            <v>VERMEULEN</v>
          </cell>
          <cell r="H35" t="str">
            <v>Alexey</v>
          </cell>
          <cell r="I35" t="str">
            <v>USA19941216</v>
          </cell>
          <cell r="J35" t="str">
            <v/>
          </cell>
          <cell r="K35">
            <v>4</v>
          </cell>
          <cell r="L35" t="str">
            <v/>
          </cell>
          <cell r="N35" t="str">
            <v>USA</v>
          </cell>
          <cell r="O35" t="str">
            <v>TEAM USA</v>
          </cell>
          <cell r="P35">
            <v>0</v>
          </cell>
          <cell r="Q35">
            <v>1</v>
          </cell>
          <cell r="R35" t="str">
            <v>VERMEULEN Alexey</v>
          </cell>
          <cell r="S35" t="str">
            <v>VERMEULEN Alexey (USA)</v>
          </cell>
          <cell r="T35" t="str">
            <v>VERMEULEN Alexey</v>
          </cell>
          <cell r="U35" t="str">
            <v xml:space="preserve">7ème à 03'17''
V:27pts G:1pts J:nc </v>
          </cell>
          <cell r="V35" t="str">
            <v>USA</v>
          </cell>
          <cell r="W35" t="str">
            <v>VERMEULEN Alexey (USA)</v>
          </cell>
          <cell r="X35">
            <v>0</v>
          </cell>
          <cell r="Y35">
            <v>18</v>
          </cell>
          <cell r="Z35">
            <v>1</v>
          </cell>
          <cell r="AA35">
            <v>22</v>
          </cell>
          <cell r="AB35">
            <v>22</v>
          </cell>
          <cell r="AC35">
            <v>4</v>
          </cell>
          <cell r="AD35">
            <v>9</v>
          </cell>
          <cell r="AE35">
            <v>10</v>
          </cell>
          <cell r="AF35">
            <v>10</v>
          </cell>
        </row>
        <row r="36">
          <cell r="F36">
            <v>23</v>
          </cell>
          <cell r="G36" t="str">
            <v>BARTA</v>
          </cell>
          <cell r="H36" t="str">
            <v>William</v>
          </cell>
          <cell r="I36" t="str">
            <v>USA19960104</v>
          </cell>
          <cell r="J36" t="str">
            <v/>
          </cell>
          <cell r="K36">
            <v>4</v>
          </cell>
          <cell r="L36" t="str">
            <v/>
          </cell>
          <cell r="N36" t="str">
            <v>USA</v>
          </cell>
          <cell r="O36" t="str">
            <v>TEAM USA</v>
          </cell>
          <cell r="P36">
            <v>1</v>
          </cell>
          <cell r="Q36">
            <v>1</v>
          </cell>
          <cell r="R36" t="str">
            <v>* BARTA William</v>
          </cell>
          <cell r="S36" t="str">
            <v>* BARTA William (USA)</v>
          </cell>
          <cell r="T36" t="str">
            <v>BARTA William</v>
          </cell>
          <cell r="U36" t="str">
            <v>30ème à 26'47''
V:3pts G:nc J:12ème à 26'37''</v>
          </cell>
          <cell r="V36" t="str">
            <v>USA</v>
          </cell>
          <cell r="W36" t="str">
            <v>* BARTA William (USA)</v>
          </cell>
          <cell r="X36">
            <v>0</v>
          </cell>
          <cell r="Y36">
            <v>19</v>
          </cell>
          <cell r="Z36">
            <v>1</v>
          </cell>
          <cell r="AA36">
            <v>23</v>
          </cell>
          <cell r="AB36">
            <v>23</v>
          </cell>
          <cell r="AC36">
            <v>5</v>
          </cell>
          <cell r="AD36">
            <v>19</v>
          </cell>
          <cell r="AE36">
            <v>51</v>
          </cell>
          <cell r="AF36">
            <v>51</v>
          </cell>
        </row>
        <row r="37">
          <cell r="F37">
            <v>24</v>
          </cell>
          <cell r="G37" t="str">
            <v>O'DONNEL</v>
          </cell>
          <cell r="H37" t="str">
            <v>Phillip</v>
          </cell>
          <cell r="I37" t="str">
            <v>USA19960518</v>
          </cell>
          <cell r="J37" t="str">
            <v/>
          </cell>
          <cell r="K37">
            <v>4</v>
          </cell>
          <cell r="L37" t="str">
            <v/>
          </cell>
          <cell r="N37" t="str">
            <v>USA</v>
          </cell>
          <cell r="O37" t="str">
            <v>TEAM USA</v>
          </cell>
          <cell r="P37">
            <v>1</v>
          </cell>
          <cell r="Q37">
            <v>1</v>
          </cell>
          <cell r="R37" t="str">
            <v>* O'DONNEL Phillip</v>
          </cell>
          <cell r="S37" t="str">
            <v>* O'DONNEL Phillip (USA)</v>
          </cell>
          <cell r="T37" t="str">
            <v>O'DONNEL Phillip</v>
          </cell>
          <cell r="U37" t="str">
            <v>50ème à 46'21''
V:nc G:nc J:23ème à 46'11''</v>
          </cell>
          <cell r="V37" t="str">
            <v>USA</v>
          </cell>
          <cell r="W37" t="str">
            <v>* O'DONNEL Phillip (USA)</v>
          </cell>
          <cell r="X37">
            <v>0</v>
          </cell>
          <cell r="Y37">
            <v>20</v>
          </cell>
          <cell r="Z37">
            <v>1</v>
          </cell>
          <cell r="AA37">
            <v>24</v>
          </cell>
          <cell r="AB37">
            <v>24</v>
          </cell>
          <cell r="AC37">
            <v>6</v>
          </cell>
          <cell r="AD37">
            <v>53</v>
          </cell>
          <cell r="AE37">
            <v>49</v>
          </cell>
          <cell r="AF37">
            <v>49</v>
          </cell>
        </row>
        <row r="38">
          <cell r="L38" t="str">
            <v/>
          </cell>
          <cell r="M38">
            <v>5</v>
          </cell>
          <cell r="N38" t="str">
            <v/>
          </cell>
          <cell r="O38" t="str">
            <v/>
          </cell>
          <cell r="P38" t="str">
            <v/>
          </cell>
          <cell r="Q38">
            <v>0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>
            <v>0</v>
          </cell>
          <cell r="AD38" t="str">
            <v/>
          </cell>
          <cell r="AE38" t="str">
            <v/>
          </cell>
          <cell r="AF38" t="str">
            <v/>
          </cell>
        </row>
        <row r="39">
          <cell r="L39" t="str">
            <v/>
          </cell>
          <cell r="M39">
            <v>7</v>
          </cell>
          <cell r="N39" t="str">
            <v/>
          </cell>
          <cell r="O39" t="str">
            <v/>
          </cell>
          <cell r="P39" t="str">
            <v/>
          </cell>
          <cell r="Q39">
            <v>0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>
            <v>0</v>
          </cell>
          <cell r="AD39" t="str">
            <v/>
          </cell>
          <cell r="AE39" t="str">
            <v/>
          </cell>
          <cell r="AF39" t="str">
            <v/>
          </cell>
        </row>
        <row r="40">
          <cell r="L40" t="str">
            <v/>
          </cell>
          <cell r="M40">
            <v>3</v>
          </cell>
          <cell r="N40" t="str">
            <v/>
          </cell>
          <cell r="O40" t="str">
            <v/>
          </cell>
          <cell r="P40" t="str">
            <v/>
          </cell>
          <cell r="Q40">
            <v>0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>
            <v>0</v>
          </cell>
          <cell r="AD40" t="str">
            <v/>
          </cell>
          <cell r="AE40" t="str">
            <v/>
          </cell>
          <cell r="AF40" t="str">
            <v/>
          </cell>
        </row>
        <row r="41">
          <cell r="F41">
            <v>25</v>
          </cell>
          <cell r="G41" t="str">
            <v>CHAVANES</v>
          </cell>
          <cell r="H41" t="str">
            <v>Louis</v>
          </cell>
          <cell r="I41" t="str">
            <v>FRA19950329</v>
          </cell>
          <cell r="J41" t="str">
            <v>2281013018</v>
          </cell>
          <cell r="K41">
            <v>5</v>
          </cell>
          <cell r="L41" t="str">
            <v>1</v>
          </cell>
          <cell r="M41">
            <v>1</v>
          </cell>
          <cell r="N41" t="str">
            <v>MPY</v>
          </cell>
          <cell r="O41" t="str">
            <v>SELECTION MIDI-PYRENEES</v>
          </cell>
          <cell r="P41">
            <v>1</v>
          </cell>
          <cell r="Q41">
            <v>1</v>
          </cell>
          <cell r="R41" t="str">
            <v>* CHAVANES Louis</v>
          </cell>
          <cell r="S41" t="str">
            <v>* CHAVANES Louis (FRA)</v>
          </cell>
          <cell r="T41" t="str">
            <v>CHAVANES Louis</v>
          </cell>
          <cell r="U41" t="str">
            <v>61ème à 59'44''
V:nc G:nc J:31ème à 59'34''</v>
          </cell>
          <cell r="V41" t="str">
            <v>FRA</v>
          </cell>
          <cell r="W41" t="str">
            <v>* CHAVANES Louis (FRA)</v>
          </cell>
          <cell r="X41">
            <v>0</v>
          </cell>
          <cell r="Y41">
            <v>21</v>
          </cell>
          <cell r="Z41">
            <v>1</v>
          </cell>
          <cell r="AA41">
            <v>25</v>
          </cell>
          <cell r="AB41">
            <v>25</v>
          </cell>
          <cell r="AC41">
            <v>1</v>
          </cell>
          <cell r="AD41">
            <v>80</v>
          </cell>
          <cell r="AE41">
            <v>41</v>
          </cell>
          <cell r="AF41">
            <v>41</v>
          </cell>
        </row>
        <row r="42">
          <cell r="F42">
            <v>26</v>
          </cell>
          <cell r="G42" t="str">
            <v>DE CARVALHO</v>
          </cell>
          <cell r="H42" t="str">
            <v>Elie</v>
          </cell>
          <cell r="I42" t="str">
            <v>FRA19941205</v>
          </cell>
          <cell r="J42" t="str">
            <v>2231139098</v>
          </cell>
          <cell r="K42">
            <v>5</v>
          </cell>
          <cell r="L42" t="str">
            <v>2</v>
          </cell>
          <cell r="M42">
            <v>2</v>
          </cell>
          <cell r="N42" t="str">
            <v>MPY</v>
          </cell>
          <cell r="O42" t="str">
            <v>SELECTION MIDI-PYRENEES</v>
          </cell>
          <cell r="P42">
            <v>0</v>
          </cell>
          <cell r="Q42">
            <v>1</v>
          </cell>
          <cell r="R42" t="str">
            <v>DE CARVALHO Elie</v>
          </cell>
          <cell r="S42" t="str">
            <v>DE CARVALHO Elie (FRA)</v>
          </cell>
          <cell r="T42" t="str">
            <v>DE CARVALHO Elie</v>
          </cell>
          <cell r="U42" t="str">
            <v/>
          </cell>
          <cell r="V42" t="str">
            <v>FRA</v>
          </cell>
          <cell r="W42" t="str">
            <v>DE CARVALHO Elie (FRA) EL4</v>
          </cell>
          <cell r="X42">
            <v>1</v>
          </cell>
          <cell r="Y42" t="str">
            <v/>
          </cell>
          <cell r="Z42" t="str">
            <v/>
          </cell>
          <cell r="AA42">
            <v>26</v>
          </cell>
          <cell r="AB42">
            <v>26</v>
          </cell>
          <cell r="AC42">
            <v>2</v>
          </cell>
          <cell r="AD42" t="str">
            <v>EL4</v>
          </cell>
          <cell r="AE42">
            <v>87</v>
          </cell>
          <cell r="AF42">
            <v>87</v>
          </cell>
        </row>
        <row r="43">
          <cell r="F43">
            <v>27</v>
          </cell>
          <cell r="G43" t="str">
            <v>CABANEL</v>
          </cell>
          <cell r="H43" t="str">
            <v>Vincent</v>
          </cell>
          <cell r="I43" t="str">
            <v>FRA19961108</v>
          </cell>
          <cell r="J43" t="str">
            <v>2282043016</v>
          </cell>
          <cell r="K43">
            <v>5</v>
          </cell>
          <cell r="L43" t="str">
            <v>2</v>
          </cell>
          <cell r="M43">
            <v>4</v>
          </cell>
          <cell r="N43" t="str">
            <v>MPY</v>
          </cell>
          <cell r="O43" t="str">
            <v>SELECTION MIDI-PYRENEES</v>
          </cell>
          <cell r="P43">
            <v>1</v>
          </cell>
          <cell r="Q43">
            <v>0</v>
          </cell>
          <cell r="R43" t="str">
            <v>* CABANEL Vincent</v>
          </cell>
          <cell r="S43" t="str">
            <v>* CABANEL Vincent (FRA)</v>
          </cell>
          <cell r="T43" t="str">
            <v>CABANEL Vincent</v>
          </cell>
          <cell r="U43" t="str">
            <v/>
          </cell>
          <cell r="V43" t="str">
            <v>FRA</v>
          </cell>
          <cell r="W43" t="str">
            <v>* CABANEL Vincent (FRA) AB1</v>
          </cell>
          <cell r="X43">
            <v>1</v>
          </cell>
          <cell r="Y43" t="str">
            <v/>
          </cell>
          <cell r="Z43" t="str">
            <v/>
          </cell>
          <cell r="AA43">
            <v>27</v>
          </cell>
          <cell r="AB43">
            <v>27</v>
          </cell>
          <cell r="AC43">
            <v>3</v>
          </cell>
          <cell r="AD43" t="str">
            <v>AB1</v>
          </cell>
          <cell r="AE43">
            <v>111</v>
          </cell>
          <cell r="AF43" t="str">
            <v>AB</v>
          </cell>
        </row>
        <row r="44">
          <cell r="F44">
            <v>28</v>
          </cell>
          <cell r="G44" t="str">
            <v>CABANEL</v>
          </cell>
          <cell r="H44" t="str">
            <v>Thomas</v>
          </cell>
          <cell r="I44" t="str">
            <v>FRA19961108</v>
          </cell>
          <cell r="J44" t="str">
            <v>2282043018</v>
          </cell>
          <cell r="K44">
            <v>5</v>
          </cell>
          <cell r="L44" t="str">
            <v>2</v>
          </cell>
          <cell r="M44">
            <v>6</v>
          </cell>
          <cell r="N44" t="str">
            <v>MPY</v>
          </cell>
          <cell r="O44" t="str">
            <v>SELECTION MIDI-PYRENEES</v>
          </cell>
          <cell r="P44">
            <v>1</v>
          </cell>
          <cell r="Q44">
            <v>1</v>
          </cell>
          <cell r="R44" t="str">
            <v>* CABANEL Thomas</v>
          </cell>
          <cell r="S44" t="str">
            <v>* CABANEL Thomas (FRA)</v>
          </cell>
          <cell r="T44" t="str">
            <v>CABANEL Thomas</v>
          </cell>
          <cell r="U44" t="str">
            <v>74ème à 1h12'32''
V:nc G:nc J:38ème à 1h12'22''</v>
          </cell>
          <cell r="V44" t="str">
            <v>FRA</v>
          </cell>
          <cell r="W44" t="str">
            <v>* CABANEL Thomas (FRA)</v>
          </cell>
          <cell r="X44">
            <v>0</v>
          </cell>
          <cell r="Y44">
            <v>22</v>
          </cell>
          <cell r="Z44">
            <v>1</v>
          </cell>
          <cell r="AA44">
            <v>28</v>
          </cell>
          <cell r="AB44">
            <v>28</v>
          </cell>
          <cell r="AC44">
            <v>4</v>
          </cell>
          <cell r="AD44">
            <v>65</v>
          </cell>
          <cell r="AE44">
            <v>85</v>
          </cell>
          <cell r="AF44">
            <v>85</v>
          </cell>
        </row>
        <row r="45">
          <cell r="F45">
            <v>29</v>
          </cell>
          <cell r="G45" t="str">
            <v>ALFONSO</v>
          </cell>
          <cell r="H45" t="str">
            <v>Thomas</v>
          </cell>
          <cell r="I45" t="str">
            <v>FRA19930908</v>
          </cell>
          <cell r="J45" t="str">
            <v>2281031078</v>
          </cell>
          <cell r="K45">
            <v>5</v>
          </cell>
          <cell r="L45" t="str">
            <v>2</v>
          </cell>
          <cell r="M45">
            <v>0</v>
          </cell>
          <cell r="N45" t="str">
            <v>MPY</v>
          </cell>
          <cell r="O45" t="str">
            <v>SELECTION MIDI-PYRENEES</v>
          </cell>
          <cell r="P45">
            <v>0</v>
          </cell>
          <cell r="Q45">
            <v>1</v>
          </cell>
          <cell r="R45" t="str">
            <v>ALFONSO Thomas</v>
          </cell>
          <cell r="S45" t="str">
            <v>ALFONSO Thomas (FRA)</v>
          </cell>
          <cell r="T45" t="str">
            <v>ALFONSO Thomas</v>
          </cell>
          <cell r="U45" t="str">
            <v xml:space="preserve">31ème à 29'02''
V:3pts G:nc J:nc </v>
          </cell>
          <cell r="V45" t="str">
            <v>FRA</v>
          </cell>
          <cell r="W45" t="str">
            <v>ALFONSO Thomas (FRA)</v>
          </cell>
          <cell r="X45">
            <v>0</v>
          </cell>
          <cell r="Y45">
            <v>23</v>
          </cell>
          <cell r="Z45">
            <v>1</v>
          </cell>
          <cell r="AA45">
            <v>29</v>
          </cell>
          <cell r="AB45">
            <v>29</v>
          </cell>
          <cell r="AC45">
            <v>5</v>
          </cell>
          <cell r="AD45">
            <v>27</v>
          </cell>
          <cell r="AE45">
            <v>37</v>
          </cell>
          <cell r="AF45">
            <v>37</v>
          </cell>
        </row>
        <row r="46">
          <cell r="F46">
            <v>30</v>
          </cell>
          <cell r="G46" t="str">
            <v>CARAMEL</v>
          </cell>
          <cell r="H46" t="str">
            <v>Mathieu</v>
          </cell>
          <cell r="I46" t="str">
            <v>FRA19941116</v>
          </cell>
          <cell r="J46" t="str">
            <v>2246046073</v>
          </cell>
          <cell r="K46">
            <v>5</v>
          </cell>
          <cell r="L46" t="str">
            <v>1</v>
          </cell>
          <cell r="M46">
            <v>0</v>
          </cell>
          <cell r="N46" t="str">
            <v>MPY</v>
          </cell>
          <cell r="O46" t="str">
            <v>SELECTION MIDI-PYRENEES</v>
          </cell>
          <cell r="P46">
            <v>0</v>
          </cell>
          <cell r="Q46">
            <v>1</v>
          </cell>
          <cell r="R46" t="str">
            <v>CARAMEL Mathieu</v>
          </cell>
          <cell r="S46" t="str">
            <v>CARAMEL Mathieu (FRA)</v>
          </cell>
          <cell r="T46" t="str">
            <v>CARAMEL Mathieu</v>
          </cell>
          <cell r="U46" t="str">
            <v xml:space="preserve">81ème à 1h20'43''
V:5pts G:nc J:nc </v>
          </cell>
          <cell r="V46" t="str">
            <v>FRA</v>
          </cell>
          <cell r="W46" t="str">
            <v>CARAMEL Mathieu (FRA)</v>
          </cell>
          <cell r="X46">
            <v>0</v>
          </cell>
          <cell r="Y46">
            <v>24</v>
          </cell>
          <cell r="Z46">
            <v>1</v>
          </cell>
          <cell r="AA46">
            <v>30</v>
          </cell>
          <cell r="AB46">
            <v>30</v>
          </cell>
          <cell r="AC46">
            <v>6</v>
          </cell>
          <cell r="AD46">
            <v>67</v>
          </cell>
          <cell r="AE46">
            <v>99</v>
          </cell>
          <cell r="AF46">
            <v>99</v>
          </cell>
        </row>
        <row r="47"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M47">
            <v>0</v>
          </cell>
          <cell r="N47" t="str">
            <v/>
          </cell>
          <cell r="O47" t="str">
            <v/>
          </cell>
          <cell r="P47" t="str">
            <v/>
          </cell>
          <cell r="Q47">
            <v>0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>
            <v>0</v>
          </cell>
          <cell r="AD47" t="str">
            <v/>
          </cell>
          <cell r="AE47" t="str">
            <v/>
          </cell>
          <cell r="AF47" t="str">
            <v/>
          </cell>
        </row>
        <row r="48"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M48">
            <v>0</v>
          </cell>
          <cell r="N48" t="str">
            <v/>
          </cell>
          <cell r="O48" t="str">
            <v/>
          </cell>
          <cell r="P48" t="str">
            <v/>
          </cell>
          <cell r="Q48">
            <v>0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>
            <v>0</v>
          </cell>
          <cell r="AD48" t="str">
            <v/>
          </cell>
          <cell r="AE48" t="str">
            <v/>
          </cell>
          <cell r="AF48" t="str">
            <v/>
          </cell>
        </row>
        <row r="49"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M49">
            <v>4</v>
          </cell>
          <cell r="N49" t="str">
            <v/>
          </cell>
          <cell r="O49" t="str">
            <v/>
          </cell>
          <cell r="P49" t="str">
            <v/>
          </cell>
          <cell r="Q49">
            <v>0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>
            <v>0</v>
          </cell>
          <cell r="AD49" t="str">
            <v/>
          </cell>
          <cell r="AE49" t="str">
            <v/>
          </cell>
          <cell r="AF49" t="str">
            <v/>
          </cell>
        </row>
        <row r="50">
          <cell r="F50">
            <v>31</v>
          </cell>
          <cell r="G50" t="str">
            <v>HENNAUX</v>
          </cell>
          <cell r="H50" t="str">
            <v>Loïc</v>
          </cell>
          <cell r="I50" t="str">
            <v>BEL19960212</v>
          </cell>
          <cell r="J50">
            <v>0</v>
          </cell>
          <cell r="K50">
            <v>6</v>
          </cell>
          <cell r="L50" t="str">
            <v/>
          </cell>
          <cell r="M50">
            <v>7</v>
          </cell>
          <cell r="N50" t="str">
            <v>CCB</v>
          </cell>
          <cell r="O50" t="str">
            <v>COLOR CODE - AQUALITY PROTECT</v>
          </cell>
          <cell r="P50">
            <v>1</v>
          </cell>
          <cell r="Q50">
            <v>1</v>
          </cell>
          <cell r="R50" t="str">
            <v>* HENNAUX Loïc</v>
          </cell>
          <cell r="S50" t="str">
            <v>* HENNAUX Loïc (BEL)</v>
          </cell>
          <cell r="T50" t="str">
            <v>HENNAUX Loïc</v>
          </cell>
          <cell r="U50" t="str">
            <v>54ème à 49'29''
V:nc G:nc J:26ème à 49'19''</v>
          </cell>
          <cell r="V50" t="str">
            <v>BEL</v>
          </cell>
          <cell r="W50" t="str">
            <v>* HENNAUX Loïc (BEL)</v>
          </cell>
          <cell r="X50">
            <v>0</v>
          </cell>
          <cell r="Y50">
            <v>25</v>
          </cell>
          <cell r="Z50">
            <v>1</v>
          </cell>
          <cell r="AA50">
            <v>31</v>
          </cell>
          <cell r="AB50">
            <v>31</v>
          </cell>
          <cell r="AC50">
            <v>1</v>
          </cell>
          <cell r="AD50">
            <v>45</v>
          </cell>
          <cell r="AE50">
            <v>91</v>
          </cell>
          <cell r="AF50">
            <v>91</v>
          </cell>
        </row>
        <row r="51">
          <cell r="F51">
            <v>32</v>
          </cell>
          <cell r="G51" t="str">
            <v>DE WINTER</v>
          </cell>
          <cell r="H51" t="str">
            <v>Hugo</v>
          </cell>
          <cell r="I51" t="str">
            <v>BEL19961230</v>
          </cell>
          <cell r="J51">
            <v>0</v>
          </cell>
          <cell r="K51">
            <v>6</v>
          </cell>
          <cell r="L51" t="str">
            <v/>
          </cell>
          <cell r="M51">
            <v>6</v>
          </cell>
          <cell r="N51" t="str">
            <v>CCB</v>
          </cell>
          <cell r="O51" t="str">
            <v>COLOR CODE - AQUALITY PROTECT</v>
          </cell>
          <cell r="P51">
            <v>1</v>
          </cell>
          <cell r="Q51">
            <v>1</v>
          </cell>
          <cell r="R51" t="str">
            <v>* DE WINTER Hugo</v>
          </cell>
          <cell r="S51" t="str">
            <v>* DE WINTER Hugo (BEL)</v>
          </cell>
          <cell r="T51" t="str">
            <v>DE WINTER Hugo</v>
          </cell>
          <cell r="U51" t="str">
            <v>32ème à 29'13''
V:nc G:nc J:13ème à 29'03''</v>
          </cell>
          <cell r="V51" t="str">
            <v>BEL</v>
          </cell>
          <cell r="W51" t="str">
            <v>* DE WINTER Hugo (BEL)</v>
          </cell>
          <cell r="X51">
            <v>0</v>
          </cell>
          <cell r="Y51">
            <v>26</v>
          </cell>
          <cell r="Z51">
            <v>1</v>
          </cell>
          <cell r="AA51">
            <v>32</v>
          </cell>
          <cell r="AB51">
            <v>32</v>
          </cell>
          <cell r="AC51">
            <v>2</v>
          </cell>
          <cell r="AD51">
            <v>26</v>
          </cell>
          <cell r="AE51">
            <v>77</v>
          </cell>
          <cell r="AF51">
            <v>77</v>
          </cell>
        </row>
        <row r="52">
          <cell r="F52">
            <v>33</v>
          </cell>
          <cell r="G52" t="str">
            <v>GALLE</v>
          </cell>
          <cell r="H52" t="str">
            <v>Tom</v>
          </cell>
          <cell r="I52" t="str">
            <v>BEL19950913</v>
          </cell>
          <cell r="J52">
            <v>0</v>
          </cell>
          <cell r="K52">
            <v>6</v>
          </cell>
          <cell r="L52" t="str">
            <v/>
          </cell>
          <cell r="M52">
            <v>1</v>
          </cell>
          <cell r="N52" t="str">
            <v>CCB</v>
          </cell>
          <cell r="O52" t="str">
            <v>COLOR CODE - AQUALITY PROTECT</v>
          </cell>
          <cell r="P52">
            <v>1</v>
          </cell>
          <cell r="Q52">
            <v>0</v>
          </cell>
          <cell r="R52" t="str">
            <v>* GALLE Tom</v>
          </cell>
          <cell r="S52" t="str">
            <v>* GALLE Tom (BEL)</v>
          </cell>
          <cell r="T52" t="str">
            <v>GALLE Tom</v>
          </cell>
          <cell r="U52" t="str">
            <v/>
          </cell>
          <cell r="V52" t="str">
            <v>BEL</v>
          </cell>
          <cell r="W52" t="str">
            <v>* GALLE Tom (BEL) AB4</v>
          </cell>
          <cell r="X52">
            <v>1</v>
          </cell>
          <cell r="Y52" t="str">
            <v/>
          </cell>
          <cell r="Z52" t="str">
            <v/>
          </cell>
          <cell r="AA52">
            <v>33</v>
          </cell>
          <cell r="AB52">
            <v>33</v>
          </cell>
          <cell r="AC52">
            <v>3</v>
          </cell>
          <cell r="AD52" t="str">
            <v>AB4</v>
          </cell>
          <cell r="AE52">
            <v>55</v>
          </cell>
          <cell r="AF52">
            <v>55</v>
          </cell>
        </row>
        <row r="53">
          <cell r="F53">
            <v>34</v>
          </cell>
          <cell r="G53" t="str">
            <v>DELFOSSE</v>
          </cell>
          <cell r="H53" t="str">
            <v>Florent</v>
          </cell>
          <cell r="I53" t="str">
            <v>BEL19930828</v>
          </cell>
          <cell r="J53">
            <v>0</v>
          </cell>
          <cell r="K53">
            <v>6</v>
          </cell>
          <cell r="L53" t="str">
            <v/>
          </cell>
          <cell r="M53">
            <v>3</v>
          </cell>
          <cell r="N53" t="str">
            <v>CCB</v>
          </cell>
          <cell r="O53" t="str">
            <v>COLOR CODE - AQUALITY PROTECT</v>
          </cell>
          <cell r="P53">
            <v>0</v>
          </cell>
          <cell r="Q53">
            <v>1</v>
          </cell>
          <cell r="R53" t="str">
            <v>DELFOSSE Florent</v>
          </cell>
          <cell r="S53" t="str">
            <v>DELFOSSE Florent (BEL)</v>
          </cell>
          <cell r="T53" t="str">
            <v>DELFOSSE Florent</v>
          </cell>
          <cell r="U53" t="str">
            <v xml:space="preserve">18ème à 14'01''
V:nc G:nc J:nc </v>
          </cell>
          <cell r="V53" t="str">
            <v>BEL</v>
          </cell>
          <cell r="W53" t="str">
            <v>DELFOSSE Florent (BEL)</v>
          </cell>
          <cell r="X53">
            <v>0</v>
          </cell>
          <cell r="Y53">
            <v>27</v>
          </cell>
          <cell r="Z53">
            <v>1</v>
          </cell>
          <cell r="AA53">
            <v>34</v>
          </cell>
          <cell r="AB53">
            <v>34</v>
          </cell>
          <cell r="AC53">
            <v>4</v>
          </cell>
          <cell r="AD53">
            <v>20</v>
          </cell>
          <cell r="AE53">
            <v>28</v>
          </cell>
          <cell r="AF53">
            <v>28</v>
          </cell>
        </row>
        <row r="54">
          <cell r="F54">
            <v>35</v>
          </cell>
          <cell r="G54" t="str">
            <v>SIX</v>
          </cell>
          <cell r="H54" t="str">
            <v>Franklin</v>
          </cell>
          <cell r="I54" t="str">
            <v>BEL19961229</v>
          </cell>
          <cell r="J54">
            <v>0</v>
          </cell>
          <cell r="K54">
            <v>6</v>
          </cell>
          <cell r="L54" t="str">
            <v/>
          </cell>
          <cell r="M54">
            <v>2</v>
          </cell>
          <cell r="N54" t="str">
            <v>CCB</v>
          </cell>
          <cell r="O54" t="str">
            <v>COLOR CODE - AQUALITY PROTECT</v>
          </cell>
          <cell r="P54">
            <v>1</v>
          </cell>
          <cell r="Q54">
            <v>1</v>
          </cell>
          <cell r="R54" t="str">
            <v>* SIX Franklin</v>
          </cell>
          <cell r="S54" t="str">
            <v>* SIX Franklin (BEL)</v>
          </cell>
          <cell r="T54" t="str">
            <v>SIX Franklin</v>
          </cell>
          <cell r="U54" t="str">
            <v>56ème à 52'24''
V:nc G:nc J:28ème à 52'14''</v>
          </cell>
          <cell r="V54" t="str">
            <v>BEL</v>
          </cell>
          <cell r="W54" t="str">
            <v>* SIX Franklin (BEL)</v>
          </cell>
          <cell r="X54">
            <v>0</v>
          </cell>
          <cell r="Y54">
            <v>28</v>
          </cell>
          <cell r="Z54">
            <v>1</v>
          </cell>
          <cell r="AA54">
            <v>35</v>
          </cell>
          <cell r="AB54">
            <v>35</v>
          </cell>
          <cell r="AC54">
            <v>5</v>
          </cell>
          <cell r="AD54">
            <v>61</v>
          </cell>
          <cell r="AE54">
            <v>58</v>
          </cell>
          <cell r="AF54">
            <v>58</v>
          </cell>
        </row>
        <row r="55">
          <cell r="F55">
            <v>36</v>
          </cell>
          <cell r="G55" t="str">
            <v>VANDREPOTTE</v>
          </cell>
          <cell r="H55" t="str">
            <v>Anthony</v>
          </cell>
          <cell r="I55" t="str">
            <v>BEL19960426</v>
          </cell>
          <cell r="J55">
            <v>0</v>
          </cell>
          <cell r="K55">
            <v>6</v>
          </cell>
          <cell r="L55" t="str">
            <v/>
          </cell>
          <cell r="M55">
            <v>5</v>
          </cell>
          <cell r="N55" t="str">
            <v>CCB</v>
          </cell>
          <cell r="O55" t="str">
            <v>COLOR CODE - AQUALITY PROTECT</v>
          </cell>
          <cell r="P55">
            <v>1</v>
          </cell>
          <cell r="Q55">
            <v>0</v>
          </cell>
          <cell r="R55" t="str">
            <v>* VANDREPOTTE Anthony</v>
          </cell>
          <cell r="S55" t="str">
            <v>* VANDREPOTTE Anthony (BEL)</v>
          </cell>
          <cell r="T55" t="str">
            <v>VANDREPOTTE Anthony</v>
          </cell>
          <cell r="U55" t="str">
            <v/>
          </cell>
          <cell r="V55" t="str">
            <v>BEL</v>
          </cell>
          <cell r="W55" t="str">
            <v>* VANDREPOTTE Anthony (BEL) AB4</v>
          </cell>
          <cell r="X55">
            <v>1</v>
          </cell>
          <cell r="Y55" t="str">
            <v/>
          </cell>
          <cell r="Z55" t="str">
            <v/>
          </cell>
          <cell r="AA55">
            <v>36</v>
          </cell>
          <cell r="AB55">
            <v>36</v>
          </cell>
          <cell r="AC55">
            <v>6</v>
          </cell>
          <cell r="AD55" t="str">
            <v>AB4</v>
          </cell>
          <cell r="AE55">
            <v>54</v>
          </cell>
          <cell r="AF55">
            <v>54</v>
          </cell>
        </row>
        <row r="56"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>
            <v>0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>
            <v>0</v>
          </cell>
          <cell r="AD56" t="str">
            <v/>
          </cell>
          <cell r="AE56" t="str">
            <v/>
          </cell>
          <cell r="AF56" t="str">
            <v/>
          </cell>
        </row>
        <row r="57"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>
            <v>0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>
            <v>0</v>
          </cell>
          <cell r="AD57" t="str">
            <v/>
          </cell>
          <cell r="AE57" t="str">
            <v/>
          </cell>
          <cell r="AF57" t="str">
            <v/>
          </cell>
        </row>
        <row r="58"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M58">
            <v>0</v>
          </cell>
          <cell r="N58" t="str">
            <v/>
          </cell>
          <cell r="O58" t="str">
            <v/>
          </cell>
          <cell r="P58" t="str">
            <v/>
          </cell>
          <cell r="Q58">
            <v>0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>
            <v>0</v>
          </cell>
          <cell r="AD58" t="str">
            <v/>
          </cell>
          <cell r="AE58" t="str">
            <v/>
          </cell>
          <cell r="AF58" t="str">
            <v/>
          </cell>
        </row>
        <row r="59">
          <cell r="F59">
            <v>37</v>
          </cell>
          <cell r="G59" t="str">
            <v>BORISAVLJEVIC</v>
          </cell>
          <cell r="H59" t="str">
            <v>Milos</v>
          </cell>
          <cell r="I59" t="str">
            <v>SRB19940309</v>
          </cell>
          <cell r="J59">
            <v>0</v>
          </cell>
          <cell r="K59">
            <v>7</v>
          </cell>
          <cell r="L59" t="str">
            <v/>
          </cell>
          <cell r="M59">
            <v>0</v>
          </cell>
          <cell r="N59" t="str">
            <v>ROT</v>
          </cell>
          <cell r="O59" t="str">
            <v>ROTH - SKODA</v>
          </cell>
          <cell r="P59">
            <v>0</v>
          </cell>
          <cell r="Q59">
            <v>1</v>
          </cell>
          <cell r="R59" t="str">
            <v>BORISAVLJEVIC Milos</v>
          </cell>
          <cell r="S59" t="str">
            <v>BORISAVLJEVIC Milos (SRB)</v>
          </cell>
          <cell r="T59" t="str">
            <v>BORISAVLJEVIC Milos</v>
          </cell>
          <cell r="U59" t="str">
            <v xml:space="preserve">13ème à 09'34''
V:6pts G:nc J:nc </v>
          </cell>
          <cell r="V59" t="str">
            <v>SRB</v>
          </cell>
          <cell r="W59" t="str">
            <v>BORISAVLJEVIC Milos (SRB)</v>
          </cell>
          <cell r="X59">
            <v>0</v>
          </cell>
          <cell r="Y59">
            <v>29</v>
          </cell>
          <cell r="Z59">
            <v>1</v>
          </cell>
          <cell r="AA59">
            <v>37</v>
          </cell>
          <cell r="AB59">
            <v>37</v>
          </cell>
          <cell r="AC59">
            <v>1</v>
          </cell>
          <cell r="AD59">
            <v>10</v>
          </cell>
          <cell r="AE59">
            <v>22</v>
          </cell>
          <cell r="AF59">
            <v>22</v>
          </cell>
        </row>
        <row r="60">
          <cell r="F60">
            <v>38</v>
          </cell>
          <cell r="G60" t="str">
            <v>BOTTURA</v>
          </cell>
          <cell r="H60" t="str">
            <v>Alessio</v>
          </cell>
          <cell r="I60" t="str">
            <v>ITA19950929</v>
          </cell>
          <cell r="J60">
            <v>0</v>
          </cell>
          <cell r="K60">
            <v>7</v>
          </cell>
          <cell r="L60" t="str">
            <v/>
          </cell>
          <cell r="M60">
            <v>7</v>
          </cell>
          <cell r="N60" t="str">
            <v>ROT</v>
          </cell>
          <cell r="O60" t="str">
            <v>ROTH - SKODA</v>
          </cell>
          <cell r="P60">
            <v>1</v>
          </cell>
          <cell r="Q60">
            <v>0</v>
          </cell>
          <cell r="R60" t="str">
            <v>* BOTTURA Alessio</v>
          </cell>
          <cell r="S60" t="str">
            <v>* BOTTURA Alessio (ITA)</v>
          </cell>
          <cell r="T60" t="str">
            <v>BOTTURA Alessio</v>
          </cell>
          <cell r="U60" t="str">
            <v/>
          </cell>
          <cell r="V60" t="str">
            <v>ITA</v>
          </cell>
          <cell r="W60" t="str">
            <v>* BOTTURA Alessio (ITA) AB4</v>
          </cell>
          <cell r="X60">
            <v>1</v>
          </cell>
          <cell r="Y60" t="str">
            <v/>
          </cell>
          <cell r="Z60" t="str">
            <v/>
          </cell>
          <cell r="AA60">
            <v>38</v>
          </cell>
          <cell r="AB60">
            <v>38</v>
          </cell>
          <cell r="AC60">
            <v>2</v>
          </cell>
          <cell r="AD60" t="str">
            <v>AB4</v>
          </cell>
          <cell r="AE60">
            <v>38</v>
          </cell>
          <cell r="AF60">
            <v>38</v>
          </cell>
        </row>
        <row r="61">
          <cell r="F61">
            <v>39</v>
          </cell>
          <cell r="G61" t="str">
            <v>BRESCIANI</v>
          </cell>
          <cell r="H61" t="str">
            <v>Michael</v>
          </cell>
          <cell r="I61" t="str">
            <v>ITA19941220</v>
          </cell>
          <cell r="J61">
            <v>0</v>
          </cell>
          <cell r="K61">
            <v>7</v>
          </cell>
          <cell r="L61" t="str">
            <v/>
          </cell>
          <cell r="M61">
            <v>5</v>
          </cell>
          <cell r="N61" t="str">
            <v>ROT</v>
          </cell>
          <cell r="O61" t="str">
            <v>ROTH - SKODA</v>
          </cell>
          <cell r="P61">
            <v>0</v>
          </cell>
          <cell r="Q61">
            <v>1</v>
          </cell>
          <cell r="R61" t="str">
            <v>BRESCIANI Michael</v>
          </cell>
          <cell r="S61" t="str">
            <v>BRESCIANI Michael (ITA)</v>
          </cell>
          <cell r="T61" t="str">
            <v>BRESCIANI Michael</v>
          </cell>
          <cell r="U61" t="str">
            <v xml:space="preserve">43ème à 41'16''
V:10pts G:nc J:nc </v>
          </cell>
          <cell r="V61" t="str">
            <v>ITA</v>
          </cell>
          <cell r="W61" t="str">
            <v>BRESCIANI Michael (ITA)</v>
          </cell>
          <cell r="X61">
            <v>0</v>
          </cell>
          <cell r="Y61">
            <v>30</v>
          </cell>
          <cell r="Z61">
            <v>1</v>
          </cell>
          <cell r="AA61">
            <v>39</v>
          </cell>
          <cell r="AB61">
            <v>39</v>
          </cell>
          <cell r="AC61">
            <v>3</v>
          </cell>
          <cell r="AD61">
            <v>22</v>
          </cell>
          <cell r="AE61">
            <v>63</v>
          </cell>
          <cell r="AF61">
            <v>63</v>
          </cell>
        </row>
        <row r="62">
          <cell r="F62">
            <v>40</v>
          </cell>
          <cell r="G62" t="str">
            <v>OCANHA</v>
          </cell>
          <cell r="H62" t="str">
            <v>Gianluca</v>
          </cell>
          <cell r="I62" t="str">
            <v>SUI19940628</v>
          </cell>
          <cell r="J62">
            <v>0</v>
          </cell>
          <cell r="K62">
            <v>7</v>
          </cell>
          <cell r="L62" t="str">
            <v/>
          </cell>
          <cell r="M62">
            <v>1</v>
          </cell>
          <cell r="N62" t="str">
            <v>ROT</v>
          </cell>
          <cell r="O62" t="str">
            <v>ROTH - SKODA</v>
          </cell>
          <cell r="P62">
            <v>0</v>
          </cell>
          <cell r="Q62">
            <v>0</v>
          </cell>
          <cell r="R62" t="str">
            <v>OCANHA Gianluca</v>
          </cell>
          <cell r="S62" t="str">
            <v>OCANHA Gianluca (SUI)</v>
          </cell>
          <cell r="T62" t="str">
            <v>OCANHA Gianluca</v>
          </cell>
          <cell r="U62" t="str">
            <v/>
          </cell>
          <cell r="V62" t="str">
            <v>SUI</v>
          </cell>
          <cell r="W62" t="str">
            <v>OCANHA Gianluca (SUI) AB4</v>
          </cell>
          <cell r="X62">
            <v>1</v>
          </cell>
          <cell r="Y62" t="str">
            <v/>
          </cell>
          <cell r="Z62" t="str">
            <v/>
          </cell>
          <cell r="AA62">
            <v>40</v>
          </cell>
          <cell r="AB62">
            <v>40</v>
          </cell>
          <cell r="AC62">
            <v>4</v>
          </cell>
          <cell r="AD62" t="str">
            <v>AB4</v>
          </cell>
          <cell r="AE62">
            <v>64</v>
          </cell>
          <cell r="AF62">
            <v>64</v>
          </cell>
        </row>
        <row r="63">
          <cell r="F63">
            <v>41</v>
          </cell>
          <cell r="G63" t="str">
            <v>DIETRICH</v>
          </cell>
          <cell r="H63" t="str">
            <v>Silvan</v>
          </cell>
          <cell r="I63" t="str">
            <v>SUI19930928</v>
          </cell>
          <cell r="J63">
            <v>0</v>
          </cell>
          <cell r="K63">
            <v>7</v>
          </cell>
          <cell r="L63" t="str">
            <v/>
          </cell>
          <cell r="M63">
            <v>4</v>
          </cell>
          <cell r="N63" t="str">
            <v>ROT</v>
          </cell>
          <cell r="O63" t="str">
            <v>ROTH - SKODA</v>
          </cell>
          <cell r="P63">
            <v>0</v>
          </cell>
          <cell r="Q63">
            <v>1</v>
          </cell>
          <cell r="R63" t="str">
            <v>DIETRICH Silvan</v>
          </cell>
          <cell r="S63" t="str">
            <v>DIETRICH Silvan (SUI)</v>
          </cell>
          <cell r="T63" t="str">
            <v>DIETRICH Silvan</v>
          </cell>
          <cell r="U63" t="str">
            <v xml:space="preserve">39ème à 33'24''
V:nc G:nc J:nc </v>
          </cell>
          <cell r="V63" t="str">
            <v>SUI</v>
          </cell>
          <cell r="W63" t="str">
            <v>DIETRICH Silvan (SUI)</v>
          </cell>
          <cell r="X63">
            <v>0</v>
          </cell>
          <cell r="Y63">
            <v>31</v>
          </cell>
          <cell r="Z63">
            <v>1</v>
          </cell>
          <cell r="AA63">
            <v>41</v>
          </cell>
          <cell r="AB63">
            <v>41</v>
          </cell>
          <cell r="AC63">
            <v>5</v>
          </cell>
          <cell r="AD63">
            <v>49</v>
          </cell>
          <cell r="AE63">
            <v>33</v>
          </cell>
          <cell r="AF63">
            <v>33</v>
          </cell>
        </row>
        <row r="64">
          <cell r="F64">
            <v>42</v>
          </cell>
          <cell r="G64" t="str">
            <v>TOMIO</v>
          </cell>
          <cell r="H64" t="str">
            <v>Giacomo</v>
          </cell>
          <cell r="I64" t="str">
            <v>ITA19950706</v>
          </cell>
          <cell r="J64">
            <v>0</v>
          </cell>
          <cell r="K64">
            <v>7</v>
          </cell>
          <cell r="L64" t="str">
            <v/>
          </cell>
          <cell r="M64">
            <v>3</v>
          </cell>
          <cell r="N64" t="str">
            <v>ROT</v>
          </cell>
          <cell r="O64" t="str">
            <v>ROTH - SKODA</v>
          </cell>
          <cell r="P64">
            <v>1</v>
          </cell>
          <cell r="Q64">
            <v>0</v>
          </cell>
          <cell r="R64" t="str">
            <v>* TOMIO Giacomo</v>
          </cell>
          <cell r="S64" t="str">
            <v>* TOMIO Giacomo (ITA)</v>
          </cell>
          <cell r="T64" t="str">
            <v>TOMIO Giacomo</v>
          </cell>
          <cell r="U64" t="str">
            <v/>
          </cell>
          <cell r="V64" t="str">
            <v>ITA</v>
          </cell>
          <cell r="W64" t="str">
            <v>* TOMIO Giacomo (ITA) AB4</v>
          </cell>
          <cell r="X64">
            <v>1</v>
          </cell>
          <cell r="Y64" t="str">
            <v/>
          </cell>
          <cell r="Z64" t="str">
            <v/>
          </cell>
          <cell r="AA64">
            <v>42</v>
          </cell>
          <cell r="AB64">
            <v>42</v>
          </cell>
          <cell r="AC64">
            <v>6</v>
          </cell>
          <cell r="AD64" t="str">
            <v>AB4</v>
          </cell>
          <cell r="AE64">
            <v>65</v>
          </cell>
          <cell r="AF64">
            <v>65</v>
          </cell>
        </row>
        <row r="65"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M65">
            <v>2</v>
          </cell>
          <cell r="N65" t="str">
            <v/>
          </cell>
          <cell r="O65" t="str">
            <v/>
          </cell>
          <cell r="P65" t="str">
            <v/>
          </cell>
          <cell r="Q65">
            <v>0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>
            <v>0</v>
          </cell>
          <cell r="AD65" t="str">
            <v/>
          </cell>
          <cell r="AE65" t="str">
            <v/>
          </cell>
          <cell r="AF65" t="str">
            <v/>
          </cell>
        </row>
        <row r="66"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M66">
            <v>6</v>
          </cell>
          <cell r="N66" t="str">
            <v/>
          </cell>
          <cell r="O66" t="str">
            <v/>
          </cell>
          <cell r="P66" t="str">
            <v/>
          </cell>
          <cell r="Q66">
            <v>0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>
            <v>0</v>
          </cell>
          <cell r="AD66" t="str">
            <v/>
          </cell>
          <cell r="AE66" t="str">
            <v/>
          </cell>
          <cell r="AF66" t="str">
            <v/>
          </cell>
        </row>
        <row r="67"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>
            <v>0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>
            <v>0</v>
          </cell>
          <cell r="AD67" t="str">
            <v/>
          </cell>
          <cell r="AE67" t="str">
            <v/>
          </cell>
          <cell r="AF67" t="str">
            <v/>
          </cell>
        </row>
        <row r="68">
          <cell r="F68">
            <v>43</v>
          </cell>
          <cell r="G68" t="str">
            <v>TRILLINI</v>
          </cell>
          <cell r="H68" t="str">
            <v>Sebastian Martin Junior</v>
          </cell>
          <cell r="I68" t="str">
            <v>ARG19940416</v>
          </cell>
          <cell r="J68">
            <v>0</v>
          </cell>
          <cell r="K68">
            <v>8</v>
          </cell>
          <cell r="L68" t="str">
            <v/>
          </cell>
          <cell r="M68">
            <v>0</v>
          </cell>
          <cell r="N68" t="str">
            <v>UNI</v>
          </cell>
          <cell r="O68" t="str">
            <v>UNIEURO WILIER</v>
          </cell>
          <cell r="P68">
            <v>0</v>
          </cell>
          <cell r="Q68">
            <v>1</v>
          </cell>
          <cell r="R68" t="str">
            <v>TRILLINI Sebastian Martin Junior</v>
          </cell>
          <cell r="S68" t="str">
            <v>TRILLINI Sebastian Martin Junior (ARG)</v>
          </cell>
          <cell r="T68" t="str">
            <v>TRILLINI Sebastian Martin Junior</v>
          </cell>
          <cell r="U68" t="str">
            <v xml:space="preserve">79ème à 1h17'21''
V:1pts G:nc J:nc </v>
          </cell>
          <cell r="V68" t="str">
            <v>ARG</v>
          </cell>
          <cell r="W68" t="str">
            <v>TRILLINI Sebastian Martin Junior (ARG)</v>
          </cell>
          <cell r="X68">
            <v>0</v>
          </cell>
          <cell r="Y68">
            <v>32</v>
          </cell>
          <cell r="Z68">
            <v>1</v>
          </cell>
          <cell r="AA68">
            <v>43</v>
          </cell>
          <cell r="AB68">
            <v>43</v>
          </cell>
          <cell r="AC68">
            <v>1</v>
          </cell>
          <cell r="AD68">
            <v>43</v>
          </cell>
          <cell r="AE68">
            <v>69</v>
          </cell>
          <cell r="AF68">
            <v>69</v>
          </cell>
        </row>
        <row r="69">
          <cell r="F69">
            <v>44</v>
          </cell>
          <cell r="G69" t="str">
            <v>CARBONI</v>
          </cell>
          <cell r="H69" t="str">
            <v>Giovanni</v>
          </cell>
          <cell r="I69" t="str">
            <v>ITA19950831</v>
          </cell>
          <cell r="J69">
            <v>0</v>
          </cell>
          <cell r="K69">
            <v>8</v>
          </cell>
          <cell r="L69" t="str">
            <v/>
          </cell>
          <cell r="M69">
            <v>0</v>
          </cell>
          <cell r="N69" t="str">
            <v>UNI</v>
          </cell>
          <cell r="O69" t="str">
            <v>UNIEURO WILIER</v>
          </cell>
          <cell r="P69">
            <v>1</v>
          </cell>
          <cell r="Q69">
            <v>1</v>
          </cell>
          <cell r="R69" t="str">
            <v>* CARBONI Giovanni</v>
          </cell>
          <cell r="S69" t="str">
            <v>* CARBONI Giovanni (ITA)</v>
          </cell>
          <cell r="T69" t="str">
            <v>CARBONI Giovanni</v>
          </cell>
          <cell r="U69" t="str">
            <v>33ème à 29'16''
V:10pts G:nc J:14ème à 29'06''</v>
          </cell>
          <cell r="V69" t="str">
            <v>ITA</v>
          </cell>
          <cell r="W69" t="str">
            <v>* CARBONI Giovanni (ITA)</v>
          </cell>
          <cell r="X69">
            <v>0</v>
          </cell>
          <cell r="Y69">
            <v>33</v>
          </cell>
          <cell r="Z69">
            <v>1</v>
          </cell>
          <cell r="AA69">
            <v>44</v>
          </cell>
          <cell r="AB69">
            <v>44</v>
          </cell>
          <cell r="AC69">
            <v>2</v>
          </cell>
          <cell r="AD69">
            <v>7</v>
          </cell>
          <cell r="AE69">
            <v>25</v>
          </cell>
          <cell r="AF69">
            <v>25</v>
          </cell>
        </row>
        <row r="70">
          <cell r="F70">
            <v>45</v>
          </cell>
          <cell r="G70" t="str">
            <v>PETILLI</v>
          </cell>
          <cell r="H70" t="str">
            <v>Simone</v>
          </cell>
          <cell r="I70" t="str">
            <v>ITA19930504</v>
          </cell>
          <cell r="J70">
            <v>0</v>
          </cell>
          <cell r="K70">
            <v>8</v>
          </cell>
          <cell r="L70" t="str">
            <v/>
          </cell>
          <cell r="M70">
            <v>0</v>
          </cell>
          <cell r="N70" t="str">
            <v>UNI</v>
          </cell>
          <cell r="O70" t="str">
            <v>UNIEURO WILIER</v>
          </cell>
          <cell r="P70">
            <v>0</v>
          </cell>
          <cell r="Q70">
            <v>1</v>
          </cell>
          <cell r="R70" t="str">
            <v>PETILLI Simone</v>
          </cell>
          <cell r="S70" t="str">
            <v>PETILLI Simone (ITA)</v>
          </cell>
          <cell r="T70" t="str">
            <v>PETILLI Simone</v>
          </cell>
          <cell r="U70" t="str">
            <v xml:space="preserve">1er
V:47pts G:15pts J:nc </v>
          </cell>
          <cell r="V70" t="str">
            <v>ITA</v>
          </cell>
          <cell r="W70" t="str">
            <v>PETILLI Simone (ITA)</v>
          </cell>
          <cell r="X70">
            <v>0</v>
          </cell>
          <cell r="Y70">
            <v>34</v>
          </cell>
          <cell r="Z70">
            <v>1</v>
          </cell>
          <cell r="AA70">
            <v>45</v>
          </cell>
          <cell r="AB70">
            <v>45</v>
          </cell>
          <cell r="AC70">
            <v>3</v>
          </cell>
          <cell r="AD70">
            <v>8</v>
          </cell>
          <cell r="AE70">
            <v>1</v>
          </cell>
          <cell r="AF70">
            <v>1</v>
          </cell>
        </row>
        <row r="71">
          <cell r="F71">
            <v>46</v>
          </cell>
          <cell r="G71" t="str">
            <v>NARDELLI</v>
          </cell>
          <cell r="H71" t="str">
            <v>Stefano</v>
          </cell>
          <cell r="I71" t="str">
            <v>ITA19931129</v>
          </cell>
          <cell r="J71">
            <v>0</v>
          </cell>
          <cell r="K71">
            <v>8</v>
          </cell>
          <cell r="L71" t="str">
            <v/>
          </cell>
          <cell r="M71">
            <v>2</v>
          </cell>
          <cell r="N71" t="str">
            <v>UNI</v>
          </cell>
          <cell r="O71" t="str">
            <v>UNIEURO WILIER</v>
          </cell>
          <cell r="P71">
            <v>0</v>
          </cell>
          <cell r="Q71">
            <v>1</v>
          </cell>
          <cell r="R71" t="str">
            <v>NARDELLI Stefano</v>
          </cell>
          <cell r="S71" t="str">
            <v>NARDELLI Stefano (ITA)</v>
          </cell>
          <cell r="T71" t="str">
            <v>NARDELLI Stefano</v>
          </cell>
          <cell r="U71" t="str">
            <v xml:space="preserve">29ème à 26'46''
V:1pts G:nc J:nc </v>
          </cell>
          <cell r="V71" t="str">
            <v>ITA</v>
          </cell>
          <cell r="W71" t="str">
            <v>NARDELLI Stefano (ITA)</v>
          </cell>
          <cell r="X71">
            <v>0</v>
          </cell>
          <cell r="Y71">
            <v>35</v>
          </cell>
          <cell r="Z71">
            <v>1</v>
          </cell>
          <cell r="AA71">
            <v>46</v>
          </cell>
          <cell r="AB71">
            <v>46</v>
          </cell>
          <cell r="AC71">
            <v>4</v>
          </cell>
          <cell r="AD71">
            <v>51</v>
          </cell>
          <cell r="AE71">
            <v>39</v>
          </cell>
          <cell r="AF71">
            <v>39</v>
          </cell>
        </row>
        <row r="72">
          <cell r="F72">
            <v>47</v>
          </cell>
          <cell r="G72" t="str">
            <v>ROTA</v>
          </cell>
          <cell r="H72" t="str">
            <v>Lorenzo</v>
          </cell>
          <cell r="I72" t="str">
            <v>ITA19950523</v>
          </cell>
          <cell r="J72">
            <v>0</v>
          </cell>
          <cell r="K72">
            <v>8</v>
          </cell>
          <cell r="L72" t="str">
            <v/>
          </cell>
          <cell r="M72">
            <v>1</v>
          </cell>
          <cell r="N72" t="str">
            <v>UNI</v>
          </cell>
          <cell r="O72" t="str">
            <v>UNIEURO WILIER</v>
          </cell>
          <cell r="P72">
            <v>1</v>
          </cell>
          <cell r="Q72">
            <v>1</v>
          </cell>
          <cell r="R72" t="str">
            <v>* ROTA Lorenzo</v>
          </cell>
          <cell r="S72" t="str">
            <v>* ROTA Lorenzo (ITA)</v>
          </cell>
          <cell r="T72" t="str">
            <v>ROTA Lorenzo</v>
          </cell>
          <cell r="U72" t="str">
            <v>34ème à 29'47''
V:9pts G:11pts J:15ème à 29'37''</v>
          </cell>
          <cell r="V72" t="str">
            <v>ITA</v>
          </cell>
          <cell r="W72" t="str">
            <v>* ROTA Lorenzo (ITA)</v>
          </cell>
          <cell r="X72">
            <v>0</v>
          </cell>
          <cell r="Y72">
            <v>36</v>
          </cell>
          <cell r="Z72">
            <v>1</v>
          </cell>
          <cell r="AA72">
            <v>47</v>
          </cell>
          <cell r="AB72">
            <v>47</v>
          </cell>
          <cell r="AC72">
            <v>5</v>
          </cell>
          <cell r="AD72">
            <v>54</v>
          </cell>
          <cell r="AE72">
            <v>11</v>
          </cell>
          <cell r="AF72">
            <v>11</v>
          </cell>
        </row>
        <row r="73">
          <cell r="F73">
            <v>48</v>
          </cell>
          <cell r="G73" t="str">
            <v>TECCHIO</v>
          </cell>
          <cell r="H73" t="str">
            <v>Marco</v>
          </cell>
          <cell r="I73" t="str">
            <v>ITA19940831</v>
          </cell>
          <cell r="J73">
            <v>0</v>
          </cell>
          <cell r="K73">
            <v>8</v>
          </cell>
          <cell r="L73" t="str">
            <v/>
          </cell>
          <cell r="M73">
            <v>3</v>
          </cell>
          <cell r="N73" t="str">
            <v>UNI</v>
          </cell>
          <cell r="O73" t="str">
            <v>UNIEURO WILIER</v>
          </cell>
          <cell r="P73">
            <v>0</v>
          </cell>
          <cell r="Q73">
            <v>1</v>
          </cell>
          <cell r="R73" t="str">
            <v>TECCHIO Marco</v>
          </cell>
          <cell r="S73" t="str">
            <v>TECCHIO Marco (ITA)</v>
          </cell>
          <cell r="T73" t="str">
            <v>TECCHIO Marco</v>
          </cell>
          <cell r="U73" t="str">
            <v xml:space="preserve">9ème à 04'18''
V:28pts G:13pts J:nc </v>
          </cell>
          <cell r="V73" t="str">
            <v>ITA</v>
          </cell>
          <cell r="W73" t="str">
            <v>TECCHIO Marco (ITA)</v>
          </cell>
          <cell r="X73">
            <v>0</v>
          </cell>
          <cell r="Y73">
            <v>37</v>
          </cell>
          <cell r="Z73">
            <v>1</v>
          </cell>
          <cell r="AA73">
            <v>48</v>
          </cell>
          <cell r="AB73">
            <v>48</v>
          </cell>
          <cell r="AC73">
            <v>6</v>
          </cell>
          <cell r="AD73">
            <v>6</v>
          </cell>
          <cell r="AE73">
            <v>6</v>
          </cell>
          <cell r="AF73">
            <v>6</v>
          </cell>
        </row>
        <row r="74"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L74" t="str">
            <v/>
          </cell>
          <cell r="M74">
            <v>4</v>
          </cell>
          <cell r="N74" t="str">
            <v/>
          </cell>
          <cell r="O74" t="str">
            <v/>
          </cell>
          <cell r="P74" t="str">
            <v/>
          </cell>
          <cell r="Q74">
            <v>0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>
            <v>0</v>
          </cell>
          <cell r="AD74" t="str">
            <v/>
          </cell>
          <cell r="AE74" t="str">
            <v/>
          </cell>
          <cell r="AF74" t="str">
            <v/>
          </cell>
        </row>
        <row r="75"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L75" t="str">
            <v/>
          </cell>
          <cell r="M75">
            <v>6</v>
          </cell>
          <cell r="N75" t="str">
            <v/>
          </cell>
          <cell r="O75" t="str">
            <v/>
          </cell>
          <cell r="P75" t="str">
            <v/>
          </cell>
          <cell r="Q75">
            <v>0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>
            <v>0</v>
          </cell>
          <cell r="AD75" t="str">
            <v/>
          </cell>
          <cell r="AE75" t="str">
            <v/>
          </cell>
          <cell r="AF75" t="str">
            <v/>
          </cell>
        </row>
        <row r="76"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L76" t="str">
            <v/>
          </cell>
          <cell r="M76">
            <v>7</v>
          </cell>
          <cell r="N76" t="str">
            <v/>
          </cell>
          <cell r="O76" t="str">
            <v/>
          </cell>
          <cell r="P76" t="str">
            <v/>
          </cell>
          <cell r="Q76">
            <v>0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>
            <v>0</v>
          </cell>
          <cell r="AD76" t="str">
            <v/>
          </cell>
          <cell r="AE76" t="str">
            <v/>
          </cell>
          <cell r="AF76" t="str">
            <v/>
          </cell>
        </row>
        <row r="77">
          <cell r="F77">
            <v>49</v>
          </cell>
          <cell r="G77" t="str">
            <v>DILIGEART</v>
          </cell>
          <cell r="H77" t="str">
            <v>Alexis</v>
          </cell>
          <cell r="I77" t="str">
            <v>FRA19961012</v>
          </cell>
          <cell r="J77" t="str">
            <v>2016205086</v>
          </cell>
          <cell r="K77">
            <v>9</v>
          </cell>
          <cell r="L77" t="str">
            <v>2</v>
          </cell>
          <cell r="M77">
            <v>5</v>
          </cell>
          <cell r="N77" t="str">
            <v>T16</v>
          </cell>
          <cell r="O77" t="str">
            <v>OCEANE TOP 16</v>
          </cell>
          <cell r="P77">
            <v>1</v>
          </cell>
          <cell r="Q77">
            <v>1</v>
          </cell>
          <cell r="R77" t="str">
            <v>* DILIGEART Alexis</v>
          </cell>
          <cell r="S77" t="str">
            <v>* DILIGEART Alexis (FRA)</v>
          </cell>
          <cell r="T77" t="str">
            <v>DILIGEART Alexis</v>
          </cell>
          <cell r="U77" t="str">
            <v>66ème à 1h05'25''
V:4pts G:nc J:35ème à 1h05'15''</v>
          </cell>
          <cell r="V77" t="str">
            <v>FRA</v>
          </cell>
          <cell r="W77" t="str">
            <v>* DILIGEART Alexis (FRA)</v>
          </cell>
          <cell r="X77">
            <v>0</v>
          </cell>
          <cell r="Y77">
            <v>38</v>
          </cell>
          <cell r="Z77">
            <v>1</v>
          </cell>
          <cell r="AA77">
            <v>49</v>
          </cell>
          <cell r="AB77">
            <v>49</v>
          </cell>
          <cell r="AC77">
            <v>1</v>
          </cell>
          <cell r="AD77">
            <v>71</v>
          </cell>
          <cell r="AE77">
            <v>67</v>
          </cell>
          <cell r="AF77">
            <v>67</v>
          </cell>
        </row>
        <row r="78">
          <cell r="F78">
            <v>50</v>
          </cell>
          <cell r="G78" t="str">
            <v>DESLANDES</v>
          </cell>
          <cell r="H78" t="str">
            <v>Vadim</v>
          </cell>
          <cell r="I78" t="str">
            <v>FRA19940828</v>
          </cell>
          <cell r="J78" t="str">
            <v>2016014017</v>
          </cell>
          <cell r="K78">
            <v>9</v>
          </cell>
          <cell r="L78" t="str">
            <v>1</v>
          </cell>
          <cell r="M78">
            <v>0</v>
          </cell>
          <cell r="N78" t="str">
            <v>T16</v>
          </cell>
          <cell r="O78" t="str">
            <v>OCEANE TOP 16</v>
          </cell>
          <cell r="P78">
            <v>0</v>
          </cell>
          <cell r="Q78">
            <v>1</v>
          </cell>
          <cell r="R78" t="str">
            <v>DESLANDES Vadim</v>
          </cell>
          <cell r="S78" t="str">
            <v>DESLANDES Vadim (FRA)</v>
          </cell>
          <cell r="T78" t="str">
            <v>DESLANDES Vadim</v>
          </cell>
          <cell r="U78" t="str">
            <v xml:space="preserve">23ème à 20'26''
V:nc G:nc J:nc </v>
          </cell>
          <cell r="V78" t="str">
            <v>FRA</v>
          </cell>
          <cell r="W78" t="str">
            <v>DESLANDES Vadim (FRA)</v>
          </cell>
          <cell r="X78">
            <v>0</v>
          </cell>
          <cell r="Y78">
            <v>39</v>
          </cell>
          <cell r="Z78">
            <v>1</v>
          </cell>
          <cell r="AA78">
            <v>50</v>
          </cell>
          <cell r="AB78">
            <v>50</v>
          </cell>
          <cell r="AC78">
            <v>2</v>
          </cell>
          <cell r="AD78">
            <v>36</v>
          </cell>
          <cell r="AE78">
            <v>19</v>
          </cell>
          <cell r="AF78">
            <v>19</v>
          </cell>
        </row>
        <row r="79">
          <cell r="F79">
            <v>51</v>
          </cell>
          <cell r="G79" t="str">
            <v>GUICHARD</v>
          </cell>
          <cell r="H79" t="str">
            <v>Mickael</v>
          </cell>
          <cell r="I79" t="str">
            <v>FRA19930829</v>
          </cell>
          <cell r="J79" t="str">
            <v>2016015083</v>
          </cell>
          <cell r="K79">
            <v>9</v>
          </cell>
          <cell r="L79" t="str">
            <v>1</v>
          </cell>
          <cell r="M79">
            <v>0</v>
          </cell>
          <cell r="N79" t="str">
            <v>T16</v>
          </cell>
          <cell r="O79" t="str">
            <v>OCEANE TOP 16</v>
          </cell>
          <cell r="P79">
            <v>0</v>
          </cell>
          <cell r="Q79">
            <v>1</v>
          </cell>
          <cell r="R79" t="str">
            <v>GUICHARD Mickael</v>
          </cell>
          <cell r="S79" t="str">
            <v>GUICHARD Mickael (FRA)</v>
          </cell>
          <cell r="T79" t="str">
            <v>GUICHARD Mickael</v>
          </cell>
          <cell r="U79" t="str">
            <v xml:space="preserve">52ème à 48'18''
V:5pts G:nc J:nc </v>
          </cell>
          <cell r="V79" t="str">
            <v>FRA</v>
          </cell>
          <cell r="W79" t="str">
            <v>GUICHARD Mickael (FRA)</v>
          </cell>
          <cell r="X79">
            <v>0</v>
          </cell>
          <cell r="Y79">
            <v>40</v>
          </cell>
          <cell r="Z79">
            <v>1</v>
          </cell>
          <cell r="AA79">
            <v>51</v>
          </cell>
          <cell r="AB79">
            <v>51</v>
          </cell>
          <cell r="AC79">
            <v>3</v>
          </cell>
          <cell r="AD79">
            <v>56</v>
          </cell>
          <cell r="AE79">
            <v>56</v>
          </cell>
          <cell r="AF79">
            <v>56</v>
          </cell>
        </row>
        <row r="80">
          <cell r="F80">
            <v>52</v>
          </cell>
          <cell r="G80" t="str">
            <v>LE TURNIER</v>
          </cell>
          <cell r="H80" t="str">
            <v>Mathias</v>
          </cell>
          <cell r="I80" t="str">
            <v>FRA19950314</v>
          </cell>
          <cell r="J80" t="str">
            <v>2016186017</v>
          </cell>
          <cell r="K80">
            <v>9</v>
          </cell>
          <cell r="L80" t="str">
            <v>1</v>
          </cell>
          <cell r="M80">
            <v>0</v>
          </cell>
          <cell r="N80" t="str">
            <v>T16</v>
          </cell>
          <cell r="O80" t="str">
            <v>OCEANE TOP 16</v>
          </cell>
          <cell r="P80">
            <v>1</v>
          </cell>
          <cell r="Q80">
            <v>1</v>
          </cell>
          <cell r="R80" t="str">
            <v>* LE TURNIER Mathias</v>
          </cell>
          <cell r="S80" t="str">
            <v>* LE TURNIER Mathias (FRA)</v>
          </cell>
          <cell r="T80" t="str">
            <v>LE TURNIER Mathias</v>
          </cell>
          <cell r="U80" t="str">
            <v>15ème à 09'53''
V:5pts G:10pts J:6ème à 09'43''</v>
          </cell>
          <cell r="V80" t="str">
            <v>FRA</v>
          </cell>
          <cell r="W80" t="str">
            <v>* LE TURNIER Mathias (FRA)</v>
          </cell>
          <cell r="X80">
            <v>0</v>
          </cell>
          <cell r="Y80">
            <v>41</v>
          </cell>
          <cell r="Z80">
            <v>1</v>
          </cell>
          <cell r="AA80">
            <v>52</v>
          </cell>
          <cell r="AB80">
            <v>52</v>
          </cell>
          <cell r="AC80">
            <v>4</v>
          </cell>
          <cell r="AD80">
            <v>11</v>
          </cell>
          <cell r="AE80">
            <v>24</v>
          </cell>
          <cell r="AF80">
            <v>24</v>
          </cell>
        </row>
        <row r="81">
          <cell r="F81">
            <v>53</v>
          </cell>
          <cell r="G81" t="str">
            <v>QUEYRET</v>
          </cell>
          <cell r="H81" t="str">
            <v>Maxime</v>
          </cell>
          <cell r="I81" t="str">
            <v>FRA19960728</v>
          </cell>
          <cell r="J81" t="str">
            <v>2016186021</v>
          </cell>
          <cell r="K81">
            <v>9</v>
          </cell>
          <cell r="L81" t="str">
            <v>2</v>
          </cell>
          <cell r="M81">
            <v>0</v>
          </cell>
          <cell r="N81" t="str">
            <v>T16</v>
          </cell>
          <cell r="O81" t="str">
            <v>OCEANE TOP 16</v>
          </cell>
          <cell r="P81">
            <v>1</v>
          </cell>
          <cell r="Q81">
            <v>1</v>
          </cell>
          <cell r="R81" t="str">
            <v>* QUEYRET Maxime</v>
          </cell>
          <cell r="S81" t="str">
            <v>* QUEYRET Maxime (FRA)</v>
          </cell>
          <cell r="T81" t="str">
            <v>QUEYRET Maxime</v>
          </cell>
          <cell r="U81" t="str">
            <v>70ème à 1h08'31''
V:nc G:nc J:36ème à 1h08'21''</v>
          </cell>
          <cell r="V81" t="str">
            <v>FRA</v>
          </cell>
          <cell r="W81" t="str">
            <v>* QUEYRET Maxime (FRA)</v>
          </cell>
          <cell r="X81">
            <v>0</v>
          </cell>
          <cell r="Y81">
            <v>42</v>
          </cell>
          <cell r="Z81">
            <v>1</v>
          </cell>
          <cell r="AA81">
            <v>53</v>
          </cell>
          <cell r="AB81">
            <v>53</v>
          </cell>
          <cell r="AC81">
            <v>5</v>
          </cell>
          <cell r="AD81">
            <v>63</v>
          </cell>
          <cell r="AE81">
            <v>89</v>
          </cell>
          <cell r="AF81">
            <v>89</v>
          </cell>
        </row>
        <row r="82">
          <cell r="F82">
            <v>54</v>
          </cell>
          <cell r="G82" t="str">
            <v>BOURREAU</v>
          </cell>
          <cell r="H82" t="str">
            <v>Thomas</v>
          </cell>
          <cell r="I82" t="str">
            <v>FRA19940722</v>
          </cell>
          <cell r="J82" t="str">
            <v>2016205087</v>
          </cell>
          <cell r="K82">
            <v>9</v>
          </cell>
          <cell r="L82" t="str">
            <v>1</v>
          </cell>
          <cell r="M82">
            <v>3</v>
          </cell>
          <cell r="N82" t="str">
            <v>T16</v>
          </cell>
          <cell r="O82" t="str">
            <v>OCEANE TOP 16</v>
          </cell>
          <cell r="P82">
            <v>0</v>
          </cell>
          <cell r="Q82">
            <v>0</v>
          </cell>
          <cell r="R82" t="str">
            <v>BOURREAU Thomas</v>
          </cell>
          <cell r="S82" t="str">
            <v>BOURREAU Thomas (FRA)</v>
          </cell>
          <cell r="T82" t="str">
            <v>BOURREAU Thomas</v>
          </cell>
          <cell r="U82" t="str">
            <v/>
          </cell>
          <cell r="V82" t="str">
            <v>FRA</v>
          </cell>
          <cell r="W82" t="str">
            <v>BOURREAU Thomas (FRA) AB2</v>
          </cell>
          <cell r="X82">
            <v>1</v>
          </cell>
          <cell r="Y82" t="str">
            <v/>
          </cell>
          <cell r="Z82" t="str">
            <v/>
          </cell>
          <cell r="AA82">
            <v>54</v>
          </cell>
          <cell r="AB82">
            <v>54</v>
          </cell>
          <cell r="AC82">
            <v>6</v>
          </cell>
          <cell r="AD82" t="str">
            <v>AB2</v>
          </cell>
          <cell r="AE82">
            <v>107</v>
          </cell>
          <cell r="AF82">
            <v>107</v>
          </cell>
        </row>
        <row r="83"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L83" t="str">
            <v/>
          </cell>
          <cell r="M83">
            <v>2</v>
          </cell>
          <cell r="N83" t="str">
            <v/>
          </cell>
          <cell r="O83" t="str">
            <v/>
          </cell>
          <cell r="P83" t="str">
            <v/>
          </cell>
          <cell r="Q83">
            <v>0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>
            <v>0</v>
          </cell>
          <cell r="AD83" t="str">
            <v/>
          </cell>
          <cell r="AE83" t="str">
            <v/>
          </cell>
          <cell r="AF83" t="str">
            <v/>
          </cell>
        </row>
        <row r="84"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L84" t="str">
            <v/>
          </cell>
          <cell r="M84">
            <v>5</v>
          </cell>
          <cell r="N84" t="str">
            <v/>
          </cell>
          <cell r="O84" t="str">
            <v/>
          </cell>
          <cell r="P84" t="str">
            <v/>
          </cell>
          <cell r="Q84">
            <v>0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>
            <v>0</v>
          </cell>
          <cell r="AD84" t="str">
            <v/>
          </cell>
          <cell r="AE84" t="str">
            <v/>
          </cell>
          <cell r="AF84" t="str">
            <v/>
          </cell>
        </row>
        <row r="85"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L85" t="str">
            <v/>
          </cell>
          <cell r="M85">
            <v>1</v>
          </cell>
          <cell r="N85" t="str">
            <v/>
          </cell>
          <cell r="O85" t="str">
            <v/>
          </cell>
          <cell r="P85" t="str">
            <v/>
          </cell>
          <cell r="Q85">
            <v>0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>
            <v>0</v>
          </cell>
          <cell r="AD85" t="str">
            <v/>
          </cell>
          <cell r="AE85" t="str">
            <v/>
          </cell>
          <cell r="AF85" t="str">
            <v/>
          </cell>
        </row>
        <row r="86">
          <cell r="F86">
            <v>55</v>
          </cell>
          <cell r="G86" t="str">
            <v>MARTIN</v>
          </cell>
          <cell r="H86" t="str">
            <v>Guillaume</v>
          </cell>
          <cell r="I86" t="str">
            <v>FRA19930609</v>
          </cell>
          <cell r="J86" t="str">
            <v>1125034092</v>
          </cell>
          <cell r="K86">
            <v>10</v>
          </cell>
          <cell r="L86" t="str">
            <v>1</v>
          </cell>
          <cell r="M86">
            <v>4</v>
          </cell>
          <cell r="N86" t="str">
            <v>CCE</v>
          </cell>
          <cell r="O86" t="str">
            <v>CC ETUPES LE DOUBS PAYS DE MONTBELIARD</v>
          </cell>
          <cell r="P86">
            <v>0</v>
          </cell>
          <cell r="Q86">
            <v>1</v>
          </cell>
          <cell r="R86" t="str">
            <v>MARTIN Guillaume</v>
          </cell>
          <cell r="S86" t="str">
            <v>MARTIN Guillaume (FRA)</v>
          </cell>
          <cell r="T86" t="str">
            <v>MARTIN Guillaume</v>
          </cell>
          <cell r="U86" t="str">
            <v xml:space="preserve">4ème à 01'05''
V:36pts G:12pts J:nc </v>
          </cell>
          <cell r="V86" t="str">
            <v>FRA</v>
          </cell>
          <cell r="W86" t="str">
            <v>MARTIN Guillaume (FRA)</v>
          </cell>
          <cell r="X86">
            <v>0</v>
          </cell>
          <cell r="Y86">
            <v>43</v>
          </cell>
          <cell r="Z86">
            <v>1</v>
          </cell>
          <cell r="AA86">
            <v>55</v>
          </cell>
          <cell r="AB86">
            <v>55</v>
          </cell>
          <cell r="AC86">
            <v>1</v>
          </cell>
          <cell r="AD86">
            <v>12</v>
          </cell>
          <cell r="AE86">
            <v>3</v>
          </cell>
          <cell r="AF86">
            <v>3</v>
          </cell>
        </row>
        <row r="87">
          <cell r="F87">
            <v>56</v>
          </cell>
          <cell r="G87" t="str">
            <v>MAISON</v>
          </cell>
          <cell r="H87" t="str">
            <v>Jérémy</v>
          </cell>
          <cell r="I87" t="str">
            <v>FRA19930721</v>
          </cell>
          <cell r="J87" t="str">
            <v>1125034151</v>
          </cell>
          <cell r="K87">
            <v>10</v>
          </cell>
          <cell r="L87" t="str">
            <v>1</v>
          </cell>
          <cell r="M87">
            <v>7</v>
          </cell>
          <cell r="N87" t="str">
            <v>CCE</v>
          </cell>
          <cell r="O87" t="str">
            <v>CC ETUPES LE DOUBS PAYS DE MONTBELIARD</v>
          </cell>
          <cell r="P87">
            <v>0</v>
          </cell>
          <cell r="Q87">
            <v>1</v>
          </cell>
          <cell r="R87" t="str">
            <v>MAISON Jérémy</v>
          </cell>
          <cell r="S87" t="str">
            <v>MAISON Jérémy (FRA)</v>
          </cell>
          <cell r="T87" t="str">
            <v>MAISON Jérémy</v>
          </cell>
          <cell r="U87" t="str">
            <v xml:space="preserve">3ème à 23''
V:36pts G:11pts J:nc </v>
          </cell>
          <cell r="V87" t="str">
            <v>FRA</v>
          </cell>
          <cell r="W87" t="str">
            <v>MAISON Jérémy (FRA)</v>
          </cell>
          <cell r="X87">
            <v>0</v>
          </cell>
          <cell r="Y87">
            <v>44</v>
          </cell>
          <cell r="Z87">
            <v>1</v>
          </cell>
          <cell r="AA87">
            <v>56</v>
          </cell>
          <cell r="AB87">
            <v>56</v>
          </cell>
          <cell r="AC87">
            <v>2</v>
          </cell>
          <cell r="AD87">
            <v>14</v>
          </cell>
          <cell r="AE87">
            <v>7</v>
          </cell>
          <cell r="AF87">
            <v>7</v>
          </cell>
        </row>
        <row r="88">
          <cell r="F88">
            <v>57</v>
          </cell>
          <cell r="G88" t="str">
            <v>PFRIMMER</v>
          </cell>
          <cell r="H88" t="str">
            <v>Arnaud</v>
          </cell>
          <cell r="I88" t="str">
            <v>FRA19960702</v>
          </cell>
          <cell r="J88" t="str">
            <v>1125034376</v>
          </cell>
          <cell r="K88">
            <v>10</v>
          </cell>
          <cell r="L88" t="str">
            <v>1</v>
          </cell>
          <cell r="M88">
            <v>6</v>
          </cell>
          <cell r="N88" t="str">
            <v>CCE</v>
          </cell>
          <cell r="O88" t="str">
            <v>CC ETUPES LE DOUBS PAYS DE MONTBELIARD</v>
          </cell>
          <cell r="P88">
            <v>1</v>
          </cell>
          <cell r="Q88">
            <v>0</v>
          </cell>
          <cell r="R88" t="str">
            <v>* PFRIMMER Arnaud</v>
          </cell>
          <cell r="S88" t="str">
            <v>* PFRIMMER Arnaud (FRA)</v>
          </cell>
          <cell r="T88" t="str">
            <v>PFRIMMER Arnaud</v>
          </cell>
          <cell r="U88" t="str">
            <v/>
          </cell>
          <cell r="V88" t="str">
            <v>FRA</v>
          </cell>
          <cell r="W88" t="str">
            <v>* PFRIMMER Arnaud (FRA) AB4</v>
          </cell>
          <cell r="X88">
            <v>1</v>
          </cell>
          <cell r="Y88" t="str">
            <v/>
          </cell>
          <cell r="Z88" t="str">
            <v/>
          </cell>
          <cell r="AA88">
            <v>57</v>
          </cell>
          <cell r="AB88">
            <v>57</v>
          </cell>
          <cell r="AC88">
            <v>3</v>
          </cell>
          <cell r="AD88" t="str">
            <v>AB4</v>
          </cell>
          <cell r="AE88">
            <v>78</v>
          </cell>
          <cell r="AF88">
            <v>78</v>
          </cell>
        </row>
        <row r="89">
          <cell r="F89">
            <v>58</v>
          </cell>
          <cell r="G89" t="str">
            <v>GOULOT</v>
          </cell>
          <cell r="H89" t="str">
            <v>Kévin</v>
          </cell>
          <cell r="I89" t="str">
            <v>FRA19940126</v>
          </cell>
          <cell r="J89" t="str">
            <v>1125034049</v>
          </cell>
          <cell r="K89">
            <v>10</v>
          </cell>
          <cell r="L89" t="str">
            <v>2</v>
          </cell>
          <cell r="M89">
            <v>0</v>
          </cell>
          <cell r="N89" t="str">
            <v>CCE</v>
          </cell>
          <cell r="O89" t="str">
            <v>CC ETUPES LE DOUBS PAYS DE MONTBELIARD</v>
          </cell>
          <cell r="P89">
            <v>0</v>
          </cell>
          <cell r="Q89">
            <v>0</v>
          </cell>
          <cell r="R89" t="str">
            <v>GOULOT Kévin</v>
          </cell>
          <cell r="S89" t="str">
            <v>GOULOT Kévin (FRA)</v>
          </cell>
          <cell r="T89" t="str">
            <v>GOULOT Kévin</v>
          </cell>
          <cell r="U89" t="str">
            <v/>
          </cell>
          <cell r="V89" t="str">
            <v>FRA</v>
          </cell>
          <cell r="W89" t="str">
            <v>GOULOT Kévin (FRA) NP1</v>
          </cell>
          <cell r="X89">
            <v>1</v>
          </cell>
          <cell r="Y89" t="str">
            <v/>
          </cell>
          <cell r="Z89" t="str">
            <v/>
          </cell>
          <cell r="AA89">
            <v>58</v>
          </cell>
          <cell r="AB89">
            <v>58</v>
          </cell>
          <cell r="AC89">
            <v>4</v>
          </cell>
          <cell r="AD89" t="str">
            <v>NP1</v>
          </cell>
          <cell r="AE89">
            <v>112</v>
          </cell>
          <cell r="AF89" t="str">
            <v>NP</v>
          </cell>
        </row>
        <row r="90">
          <cell r="F90">
            <v>59</v>
          </cell>
          <cell r="G90" t="str">
            <v>VINCENT</v>
          </cell>
          <cell r="H90" t="str">
            <v>Léo</v>
          </cell>
          <cell r="I90" t="str">
            <v>FRA19951106</v>
          </cell>
          <cell r="J90" t="str">
            <v>1125034141</v>
          </cell>
          <cell r="K90">
            <v>10</v>
          </cell>
          <cell r="L90" t="str">
            <v>1</v>
          </cell>
          <cell r="M90">
            <v>0</v>
          </cell>
          <cell r="N90" t="str">
            <v>CCE</v>
          </cell>
          <cell r="O90" t="str">
            <v>CC ETUPES LE DOUBS PAYS DE MONTBELIARD</v>
          </cell>
          <cell r="P90">
            <v>1</v>
          </cell>
          <cell r="Q90">
            <v>1</v>
          </cell>
          <cell r="R90" t="str">
            <v>* VINCENT Léo</v>
          </cell>
          <cell r="S90" t="str">
            <v>* VINCENT Léo (FRA)</v>
          </cell>
          <cell r="T90" t="str">
            <v>VINCENT Léo</v>
          </cell>
          <cell r="U90" t="str">
            <v>12ème à 09'14''
V:41pts G:14pts J:5ème à 09'04''</v>
          </cell>
          <cell r="V90" t="str">
            <v>FRA</v>
          </cell>
          <cell r="W90" t="str">
            <v>* VINCENT Léo (FRA)</v>
          </cell>
          <cell r="X90">
            <v>0</v>
          </cell>
          <cell r="Y90">
            <v>45</v>
          </cell>
          <cell r="Z90">
            <v>1</v>
          </cell>
          <cell r="AA90">
            <v>59</v>
          </cell>
          <cell r="AB90">
            <v>59</v>
          </cell>
          <cell r="AC90">
            <v>5</v>
          </cell>
          <cell r="AD90">
            <v>1</v>
          </cell>
          <cell r="AE90">
            <v>48</v>
          </cell>
          <cell r="AF90">
            <v>48</v>
          </cell>
        </row>
        <row r="91">
          <cell r="F91">
            <v>60</v>
          </cell>
          <cell r="G91" t="str">
            <v>DOUBEY</v>
          </cell>
          <cell r="H91" t="str">
            <v>Fabien</v>
          </cell>
          <cell r="I91" t="str">
            <v>FRA19931021</v>
          </cell>
          <cell r="J91" t="str">
            <v>1125034074</v>
          </cell>
          <cell r="K91">
            <v>10</v>
          </cell>
          <cell r="L91" t="str">
            <v>1</v>
          </cell>
          <cell r="M91">
            <v>0</v>
          </cell>
          <cell r="N91" t="str">
            <v>CCE</v>
          </cell>
          <cell r="O91" t="str">
            <v>CC ETUPES LE DOUBS PAYS DE MONTBELIARD</v>
          </cell>
          <cell r="P91">
            <v>0</v>
          </cell>
          <cell r="Q91">
            <v>1</v>
          </cell>
          <cell r="R91" t="str">
            <v>DOUBEY Fabien</v>
          </cell>
          <cell r="S91" t="str">
            <v>DOUBEY Fabien (FRA)</v>
          </cell>
          <cell r="T91" t="str">
            <v>DOUBEY Fabien</v>
          </cell>
          <cell r="U91" t="str">
            <v xml:space="preserve">35ème à 30'42''
V:nc G:2pts J:nc </v>
          </cell>
          <cell r="V91" t="str">
            <v>FRA</v>
          </cell>
          <cell r="W91" t="str">
            <v>DOUBEY Fabien (FRA)</v>
          </cell>
          <cell r="X91">
            <v>0</v>
          </cell>
          <cell r="Y91">
            <v>46</v>
          </cell>
          <cell r="Z91">
            <v>1</v>
          </cell>
          <cell r="AA91">
            <v>60</v>
          </cell>
          <cell r="AB91">
            <v>60</v>
          </cell>
          <cell r="AC91">
            <v>6</v>
          </cell>
          <cell r="AD91">
            <v>50</v>
          </cell>
          <cell r="AE91">
            <v>52</v>
          </cell>
          <cell r="AF91">
            <v>52</v>
          </cell>
        </row>
        <row r="92"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L92" t="str">
            <v/>
          </cell>
          <cell r="M92">
            <v>0</v>
          </cell>
          <cell r="N92" t="str">
            <v/>
          </cell>
          <cell r="O92" t="str">
            <v/>
          </cell>
          <cell r="P92" t="str">
            <v/>
          </cell>
          <cell r="Q92">
            <v>0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>
            <v>0</v>
          </cell>
          <cell r="AD92" t="str">
            <v/>
          </cell>
          <cell r="AE92" t="str">
            <v/>
          </cell>
          <cell r="AF92" t="str">
            <v/>
          </cell>
        </row>
        <row r="93"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L93" t="str">
            <v/>
          </cell>
          <cell r="M93">
            <v>7</v>
          </cell>
          <cell r="N93" t="str">
            <v/>
          </cell>
          <cell r="O93" t="str">
            <v/>
          </cell>
          <cell r="P93" t="str">
            <v/>
          </cell>
          <cell r="Q93">
            <v>0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>
            <v>0</v>
          </cell>
          <cell r="AD93" t="str">
            <v/>
          </cell>
          <cell r="AE93" t="str">
            <v/>
          </cell>
          <cell r="AF93" t="str">
            <v/>
          </cell>
        </row>
        <row r="94"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L94" t="str">
            <v/>
          </cell>
          <cell r="M94">
            <v>1</v>
          </cell>
          <cell r="N94" t="str">
            <v/>
          </cell>
          <cell r="O94" t="str">
            <v/>
          </cell>
          <cell r="P94" t="str">
            <v/>
          </cell>
          <cell r="Q94">
            <v>0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>
            <v>0</v>
          </cell>
          <cell r="AD94" t="str">
            <v/>
          </cell>
          <cell r="AE94" t="str">
            <v/>
          </cell>
          <cell r="AF94" t="str">
            <v/>
          </cell>
        </row>
        <row r="95">
          <cell r="F95">
            <v>61</v>
          </cell>
          <cell r="G95" t="str">
            <v>DUFOUR</v>
          </cell>
          <cell r="H95" t="str">
            <v>Valentin</v>
          </cell>
          <cell r="I95" t="str">
            <v>FRA19930615</v>
          </cell>
          <cell r="J95" t="str">
            <v>2231053484</v>
          </cell>
          <cell r="K95">
            <v>11</v>
          </cell>
          <cell r="L95" t="str">
            <v>1</v>
          </cell>
          <cell r="M95">
            <v>4</v>
          </cell>
          <cell r="N95" t="str">
            <v>GSCB</v>
          </cell>
          <cell r="O95" t="str">
            <v>GSC BLAGNAC VELO SPORT 31</v>
          </cell>
          <cell r="P95">
            <v>0</v>
          </cell>
          <cell r="Q95">
            <v>0</v>
          </cell>
          <cell r="R95" t="str">
            <v>DUFOUR Valentin</v>
          </cell>
          <cell r="S95" t="str">
            <v>DUFOUR Valentin (FRA)</v>
          </cell>
          <cell r="T95" t="str">
            <v>DUFOUR Valentin</v>
          </cell>
          <cell r="U95" t="str">
            <v/>
          </cell>
          <cell r="V95" t="str">
            <v>FRA</v>
          </cell>
          <cell r="W95" t="str">
            <v>DUFOUR Valentin (FRA) AB2</v>
          </cell>
          <cell r="X95">
            <v>1</v>
          </cell>
          <cell r="Y95" t="str">
            <v/>
          </cell>
          <cell r="Z95" t="str">
            <v/>
          </cell>
          <cell r="AA95">
            <v>61</v>
          </cell>
          <cell r="AB95">
            <v>61</v>
          </cell>
          <cell r="AC95">
            <v>1</v>
          </cell>
          <cell r="AD95" t="str">
            <v>AB2</v>
          </cell>
          <cell r="AE95">
            <v>26</v>
          </cell>
          <cell r="AF95">
            <v>26</v>
          </cell>
        </row>
        <row r="96">
          <cell r="F96">
            <v>62</v>
          </cell>
          <cell r="G96" t="str">
            <v>MALBERT</v>
          </cell>
          <cell r="H96" t="str">
            <v>Mathieu</v>
          </cell>
          <cell r="I96" t="str">
            <v>FRA19930519</v>
          </cell>
          <cell r="J96" t="str">
            <v>2231053483</v>
          </cell>
          <cell r="K96">
            <v>11</v>
          </cell>
          <cell r="L96" t="str">
            <v>1</v>
          </cell>
          <cell r="M96">
            <v>3</v>
          </cell>
          <cell r="N96" t="str">
            <v>GSCB</v>
          </cell>
          <cell r="O96" t="str">
            <v>GSC BLAGNAC VELO SPORT 31</v>
          </cell>
          <cell r="P96">
            <v>0</v>
          </cell>
          <cell r="Q96">
            <v>1</v>
          </cell>
          <cell r="R96" t="str">
            <v>MALBERT Mathieu</v>
          </cell>
          <cell r="S96" t="str">
            <v>MALBERT Mathieu (FRA)</v>
          </cell>
          <cell r="T96" t="str">
            <v>MALBERT Mathieu</v>
          </cell>
          <cell r="U96" t="str">
            <v xml:space="preserve">40ème à 37'31''
V:nc G:4pts J:nc </v>
          </cell>
          <cell r="V96" t="str">
            <v>FRA</v>
          </cell>
          <cell r="W96" t="str">
            <v>MALBERT Mathieu (FRA)</v>
          </cell>
          <cell r="X96">
            <v>0</v>
          </cell>
          <cell r="Y96">
            <v>47</v>
          </cell>
          <cell r="Z96">
            <v>1</v>
          </cell>
          <cell r="AA96">
            <v>62</v>
          </cell>
          <cell r="AB96">
            <v>62</v>
          </cell>
          <cell r="AC96">
            <v>2</v>
          </cell>
          <cell r="AD96">
            <v>34</v>
          </cell>
          <cell r="AE96">
            <v>35</v>
          </cell>
          <cell r="AF96">
            <v>35</v>
          </cell>
        </row>
        <row r="97">
          <cell r="F97">
            <v>63</v>
          </cell>
          <cell r="G97" t="str">
            <v>FONT MAS</v>
          </cell>
          <cell r="H97" t="str">
            <v>Bernat</v>
          </cell>
          <cell r="I97" t="str">
            <v>ESP19940207</v>
          </cell>
          <cell r="J97" t="str">
            <v>2231053029</v>
          </cell>
          <cell r="K97">
            <v>11</v>
          </cell>
          <cell r="L97" t="str">
            <v>1</v>
          </cell>
          <cell r="M97">
            <v>5</v>
          </cell>
          <cell r="N97" t="str">
            <v>GSCB</v>
          </cell>
          <cell r="O97" t="str">
            <v>GSC BLAGNAC VELO SPORT 31</v>
          </cell>
          <cell r="P97">
            <v>0</v>
          </cell>
          <cell r="Q97">
            <v>1</v>
          </cell>
          <cell r="R97" t="str">
            <v>FONT MAS Bernat</v>
          </cell>
          <cell r="S97" t="str">
            <v>FONT MAS Bernat (ESP)</v>
          </cell>
          <cell r="T97" t="str">
            <v>FONT MAS Bernat</v>
          </cell>
          <cell r="U97" t="str">
            <v xml:space="preserve">58ème à 54'58''
V:1pts G:nc J:nc </v>
          </cell>
          <cell r="V97" t="str">
            <v>ESP</v>
          </cell>
          <cell r="W97" t="str">
            <v>FONT MAS Bernat (ESP)</v>
          </cell>
          <cell r="X97">
            <v>0</v>
          </cell>
          <cell r="Y97">
            <v>48</v>
          </cell>
          <cell r="Z97">
            <v>1</v>
          </cell>
          <cell r="AA97">
            <v>63</v>
          </cell>
          <cell r="AB97">
            <v>63</v>
          </cell>
          <cell r="AC97">
            <v>3</v>
          </cell>
          <cell r="AD97">
            <v>35</v>
          </cell>
          <cell r="AE97">
            <v>95</v>
          </cell>
          <cell r="AF97">
            <v>95</v>
          </cell>
        </row>
        <row r="98">
          <cell r="F98">
            <v>64</v>
          </cell>
          <cell r="G98" t="str">
            <v>KOHL</v>
          </cell>
          <cell r="H98" t="str">
            <v>Roman</v>
          </cell>
          <cell r="I98" t="str">
            <v>FRA19961119</v>
          </cell>
          <cell r="J98" t="str">
            <v>2231053362</v>
          </cell>
          <cell r="K98">
            <v>11</v>
          </cell>
          <cell r="L98" t="str">
            <v>2</v>
          </cell>
          <cell r="M98">
            <v>6</v>
          </cell>
          <cell r="N98" t="str">
            <v>GSCB</v>
          </cell>
          <cell r="O98" t="str">
            <v>GSC BLAGNAC VELO SPORT 31</v>
          </cell>
          <cell r="P98">
            <v>1</v>
          </cell>
          <cell r="Q98">
            <v>0</v>
          </cell>
          <cell r="R98" t="str">
            <v>* KOHL Roman</v>
          </cell>
          <cell r="S98" t="str">
            <v>* KOHL Roman (FRA)</v>
          </cell>
          <cell r="T98" t="str">
            <v>KOHL Roman</v>
          </cell>
          <cell r="U98" t="str">
            <v/>
          </cell>
          <cell r="V98" t="str">
            <v>FRA</v>
          </cell>
          <cell r="W98" t="str">
            <v>* KOHL Roman (FRA) AB3</v>
          </cell>
          <cell r="X98">
            <v>1</v>
          </cell>
          <cell r="Y98" t="str">
            <v/>
          </cell>
          <cell r="Z98" t="str">
            <v/>
          </cell>
          <cell r="AA98">
            <v>64</v>
          </cell>
          <cell r="AB98">
            <v>64</v>
          </cell>
          <cell r="AC98">
            <v>4</v>
          </cell>
          <cell r="AD98" t="str">
            <v>AB3</v>
          </cell>
          <cell r="AE98">
            <v>71</v>
          </cell>
          <cell r="AF98">
            <v>71</v>
          </cell>
        </row>
        <row r="99">
          <cell r="F99">
            <v>65</v>
          </cell>
          <cell r="G99" t="str">
            <v>LOUSTAU</v>
          </cell>
          <cell r="H99" t="str">
            <v>Vincent</v>
          </cell>
          <cell r="I99" t="str">
            <v>FRA19940522</v>
          </cell>
          <cell r="J99" t="str">
            <v>2231053472</v>
          </cell>
          <cell r="K99">
            <v>11</v>
          </cell>
          <cell r="L99" t="str">
            <v>1</v>
          </cell>
          <cell r="M99">
            <v>2</v>
          </cell>
          <cell r="N99" t="str">
            <v>GSCB</v>
          </cell>
          <cell r="O99" t="str">
            <v>GSC BLAGNAC VELO SPORT 31</v>
          </cell>
          <cell r="P99">
            <v>0</v>
          </cell>
          <cell r="Q99">
            <v>1</v>
          </cell>
          <cell r="R99" t="str">
            <v>LOUSTAU Vincent</v>
          </cell>
          <cell r="S99" t="str">
            <v>LOUSTAU Vincent (FRA)</v>
          </cell>
          <cell r="T99" t="str">
            <v>LOUSTAU Vincent</v>
          </cell>
          <cell r="U99" t="str">
            <v xml:space="preserve">38ème à 32'12''
V:nc G:nc J:nc </v>
          </cell>
          <cell r="V99" t="str">
            <v>FRA</v>
          </cell>
          <cell r="W99" t="str">
            <v>LOUSTAU Vincent (FRA)</v>
          </cell>
          <cell r="X99">
            <v>0</v>
          </cell>
          <cell r="Y99">
            <v>49</v>
          </cell>
          <cell r="Z99">
            <v>1</v>
          </cell>
          <cell r="AA99">
            <v>65</v>
          </cell>
          <cell r="AB99">
            <v>65</v>
          </cell>
          <cell r="AC99">
            <v>5</v>
          </cell>
          <cell r="AD99">
            <v>25</v>
          </cell>
          <cell r="AE99">
            <v>93</v>
          </cell>
          <cell r="AF99">
            <v>93</v>
          </cell>
        </row>
        <row r="100">
          <cell r="F100">
            <v>66</v>
          </cell>
          <cell r="G100" t="str">
            <v>GINESTET</v>
          </cell>
          <cell r="H100" t="str">
            <v>Ugo</v>
          </cell>
          <cell r="I100" t="str">
            <v>FRA19951215</v>
          </cell>
          <cell r="J100" t="str">
            <v>2231053082</v>
          </cell>
          <cell r="K100">
            <v>11</v>
          </cell>
          <cell r="L100" t="str">
            <v>2</v>
          </cell>
          <cell r="M100">
            <v>0</v>
          </cell>
          <cell r="N100" t="str">
            <v>GSCB</v>
          </cell>
          <cell r="O100" t="str">
            <v>GSC BLAGNAC VELO SPORT 31</v>
          </cell>
          <cell r="P100">
            <v>1</v>
          </cell>
          <cell r="Q100">
            <v>0</v>
          </cell>
          <cell r="R100" t="str">
            <v>* GINESTET Ugo</v>
          </cell>
          <cell r="S100" t="str">
            <v>* GINESTET Ugo (FRA)</v>
          </cell>
          <cell r="T100" t="str">
            <v>GINESTET Ugo</v>
          </cell>
          <cell r="U100" t="str">
            <v/>
          </cell>
          <cell r="V100" t="str">
            <v>FRA</v>
          </cell>
          <cell r="W100" t="str">
            <v>* GINESTET Ugo (FRA) AB2</v>
          </cell>
          <cell r="X100">
            <v>1</v>
          </cell>
          <cell r="Y100" t="str">
            <v/>
          </cell>
          <cell r="Z100" t="str">
            <v/>
          </cell>
          <cell r="AA100">
            <v>66</v>
          </cell>
          <cell r="AB100">
            <v>66</v>
          </cell>
          <cell r="AC100">
            <v>6</v>
          </cell>
          <cell r="AD100" t="str">
            <v>AB2</v>
          </cell>
          <cell r="AE100">
            <v>59</v>
          </cell>
          <cell r="AF100">
            <v>59</v>
          </cell>
        </row>
        <row r="101"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L101" t="str">
            <v/>
          </cell>
          <cell r="M101">
            <v>0</v>
          </cell>
          <cell r="N101" t="str">
            <v/>
          </cell>
          <cell r="O101" t="str">
            <v/>
          </cell>
          <cell r="P101" t="str">
            <v/>
          </cell>
          <cell r="Q101">
            <v>0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>
            <v>1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>
            <v>0</v>
          </cell>
          <cell r="AD101" t="str">
            <v/>
          </cell>
          <cell r="AE101" t="str">
            <v/>
          </cell>
          <cell r="AF101" t="str">
            <v/>
          </cell>
        </row>
        <row r="102"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L102" t="str">
            <v/>
          </cell>
          <cell r="M102">
            <v>0</v>
          </cell>
          <cell r="N102" t="str">
            <v/>
          </cell>
          <cell r="O102" t="str">
            <v/>
          </cell>
          <cell r="P102" t="str">
            <v/>
          </cell>
          <cell r="Q102">
            <v>0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>
            <v>1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>
            <v>0</v>
          </cell>
          <cell r="AD102" t="str">
            <v/>
          </cell>
          <cell r="AE102" t="str">
            <v/>
          </cell>
          <cell r="AF102" t="str">
            <v/>
          </cell>
        </row>
        <row r="103"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L103" t="str">
            <v/>
          </cell>
          <cell r="M103">
            <v>0</v>
          </cell>
          <cell r="N103" t="str">
            <v/>
          </cell>
          <cell r="O103" t="str">
            <v/>
          </cell>
          <cell r="P103" t="str">
            <v/>
          </cell>
          <cell r="Q103">
            <v>0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>
            <v>1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>
            <v>0</v>
          </cell>
          <cell r="AD103" t="str">
            <v/>
          </cell>
          <cell r="AE103" t="str">
            <v/>
          </cell>
          <cell r="AF103" t="str">
            <v/>
          </cell>
        </row>
        <row r="104">
          <cell r="F104">
            <v>67</v>
          </cell>
          <cell r="G104" t="str">
            <v>CAVANAGH</v>
          </cell>
          <cell r="H104" t="str">
            <v>Ryan</v>
          </cell>
          <cell r="I104" t="str">
            <v>AUS19951122</v>
          </cell>
          <cell r="J104" t="str">
            <v>2442015386</v>
          </cell>
          <cell r="K104">
            <v>12</v>
          </cell>
          <cell r="L104" t="str">
            <v>2</v>
          </cell>
          <cell r="M104">
            <v>7</v>
          </cell>
          <cell r="N104" t="str">
            <v>CR4C</v>
          </cell>
          <cell r="O104" t="str">
            <v>CR4C ROANNE</v>
          </cell>
          <cell r="P104">
            <v>1</v>
          </cell>
          <cell r="Q104">
            <v>0</v>
          </cell>
          <cell r="R104" t="str">
            <v>* CAVANAGH Ryan</v>
          </cell>
          <cell r="S104" t="str">
            <v>* CAVANAGH Ryan (AUS)</v>
          </cell>
          <cell r="T104" t="str">
            <v>CAVANAGH Ryan</v>
          </cell>
          <cell r="U104" t="str">
            <v/>
          </cell>
          <cell r="V104" t="str">
            <v>AUS</v>
          </cell>
          <cell r="W104" t="str">
            <v>* CAVANAGH Ryan (AUS) AB2</v>
          </cell>
          <cell r="X104">
            <v>1</v>
          </cell>
          <cell r="Y104" t="str">
            <v/>
          </cell>
          <cell r="Z104" t="str">
            <v/>
          </cell>
          <cell r="AA104">
            <v>67</v>
          </cell>
          <cell r="AB104">
            <v>67</v>
          </cell>
          <cell r="AC104">
            <v>1</v>
          </cell>
          <cell r="AD104" t="str">
            <v>AB2</v>
          </cell>
          <cell r="AE104">
            <v>74</v>
          </cell>
          <cell r="AF104">
            <v>74</v>
          </cell>
        </row>
        <row r="105">
          <cell r="F105">
            <v>68</v>
          </cell>
          <cell r="G105" t="str">
            <v>DEVERCHERE</v>
          </cell>
          <cell r="H105" t="str">
            <v>Valentin</v>
          </cell>
          <cell r="I105" t="str">
            <v>FRA19950626</v>
          </cell>
          <cell r="J105" t="str">
            <v>2442015528</v>
          </cell>
          <cell r="K105">
            <v>12</v>
          </cell>
          <cell r="L105" t="str">
            <v>1</v>
          </cell>
          <cell r="M105">
            <v>4</v>
          </cell>
          <cell r="N105" t="str">
            <v>CR4C</v>
          </cell>
          <cell r="O105" t="str">
            <v>CR4C ROANNE</v>
          </cell>
          <cell r="P105">
            <v>1</v>
          </cell>
          <cell r="Q105">
            <v>1</v>
          </cell>
          <cell r="R105" t="str">
            <v>* DEVERCHERE Valentin</v>
          </cell>
          <cell r="S105" t="str">
            <v>* DEVERCHERE Valentin (FRA)</v>
          </cell>
          <cell r="T105" t="str">
            <v>DEVERCHERE Valentin</v>
          </cell>
          <cell r="U105" t="str">
            <v>73ème à 1h11'19''
V:17pts G:2pts J:37ème à 1h11'09''</v>
          </cell>
          <cell r="V105" t="str">
            <v>FRA</v>
          </cell>
          <cell r="W105" t="str">
            <v>* DEVERCHERE Valentin (FRA)</v>
          </cell>
          <cell r="X105">
            <v>0</v>
          </cell>
          <cell r="Y105">
            <v>50</v>
          </cell>
          <cell r="Z105">
            <v>1</v>
          </cell>
          <cell r="AA105">
            <v>68</v>
          </cell>
          <cell r="AB105">
            <v>68</v>
          </cell>
          <cell r="AC105">
            <v>2</v>
          </cell>
          <cell r="AD105">
            <v>66</v>
          </cell>
          <cell r="AE105">
            <v>103</v>
          </cell>
          <cell r="AF105">
            <v>103</v>
          </cell>
        </row>
        <row r="106">
          <cell r="F106">
            <v>69</v>
          </cell>
          <cell r="G106" t="str">
            <v>LASSAIGNE</v>
          </cell>
          <cell r="H106" t="str">
            <v>Thomas</v>
          </cell>
          <cell r="I106" t="str">
            <v>FRA19950522</v>
          </cell>
          <cell r="J106" t="str">
            <v>2442015529</v>
          </cell>
          <cell r="K106">
            <v>12</v>
          </cell>
          <cell r="L106" t="str">
            <v>1</v>
          </cell>
          <cell r="M106">
            <v>3</v>
          </cell>
          <cell r="N106" t="str">
            <v>CR4C</v>
          </cell>
          <cell r="O106" t="str">
            <v>CR4C ROANNE</v>
          </cell>
          <cell r="P106">
            <v>1</v>
          </cell>
          <cell r="Q106">
            <v>0</v>
          </cell>
          <cell r="R106" t="str">
            <v>* LASSAIGNE Thomas</v>
          </cell>
          <cell r="S106" t="str">
            <v>* LASSAIGNE Thomas (FRA)</v>
          </cell>
          <cell r="T106" t="str">
            <v>LASSAIGNE Thomas</v>
          </cell>
          <cell r="U106" t="str">
            <v/>
          </cell>
          <cell r="V106" t="str">
            <v>FRA</v>
          </cell>
          <cell r="W106" t="str">
            <v>* LASSAIGNE Thomas (FRA) AB3</v>
          </cell>
          <cell r="X106">
            <v>1</v>
          </cell>
          <cell r="Y106" t="str">
            <v/>
          </cell>
          <cell r="Z106" t="str">
            <v/>
          </cell>
          <cell r="AA106">
            <v>69</v>
          </cell>
          <cell r="AB106">
            <v>69</v>
          </cell>
          <cell r="AC106">
            <v>3</v>
          </cell>
          <cell r="AD106" t="str">
            <v>AB3</v>
          </cell>
          <cell r="AE106">
            <v>106</v>
          </cell>
          <cell r="AF106">
            <v>106</v>
          </cell>
        </row>
        <row r="107">
          <cell r="F107">
            <v>70</v>
          </cell>
          <cell r="G107" t="str">
            <v>PAPILLON</v>
          </cell>
          <cell r="H107" t="str">
            <v>Lucas</v>
          </cell>
          <cell r="I107" t="str">
            <v>FRA19940425</v>
          </cell>
          <cell r="J107" t="str">
            <v>2442015366</v>
          </cell>
          <cell r="K107">
            <v>12</v>
          </cell>
          <cell r="L107" t="str">
            <v>1</v>
          </cell>
          <cell r="M107">
            <v>1</v>
          </cell>
          <cell r="N107" t="str">
            <v>CR4C</v>
          </cell>
          <cell r="O107" t="str">
            <v>CR4C ROANNE</v>
          </cell>
          <cell r="P107">
            <v>0</v>
          </cell>
          <cell r="Q107">
            <v>1</v>
          </cell>
          <cell r="R107" t="str">
            <v>PAPILLON Lucas</v>
          </cell>
          <cell r="S107" t="str">
            <v>PAPILLON Lucas (FRA)</v>
          </cell>
          <cell r="T107" t="str">
            <v>PAPILLON Lucas</v>
          </cell>
          <cell r="U107" t="str">
            <v xml:space="preserve">5ème à 02'04''
V:21pts G:3pts J:nc </v>
          </cell>
          <cell r="V107" t="str">
            <v>FRA</v>
          </cell>
          <cell r="W107" t="str">
            <v>PAPILLON Lucas (FRA)</v>
          </cell>
          <cell r="X107">
            <v>0</v>
          </cell>
          <cell r="Y107">
            <v>51</v>
          </cell>
          <cell r="Z107">
            <v>1</v>
          </cell>
          <cell r="AA107">
            <v>70</v>
          </cell>
          <cell r="AB107">
            <v>70</v>
          </cell>
          <cell r="AC107">
            <v>4</v>
          </cell>
          <cell r="AD107">
            <v>15</v>
          </cell>
          <cell r="AE107">
            <v>8</v>
          </cell>
          <cell r="AF107">
            <v>8</v>
          </cell>
        </row>
        <row r="108">
          <cell r="F108">
            <v>71</v>
          </cell>
          <cell r="G108" t="str">
            <v>RASCLE</v>
          </cell>
          <cell r="H108" t="str">
            <v>Teddy</v>
          </cell>
          <cell r="I108" t="str">
            <v>FRA19961219</v>
          </cell>
          <cell r="J108" t="str">
            <v>2442015317</v>
          </cell>
          <cell r="K108">
            <v>12</v>
          </cell>
          <cell r="L108" t="str">
            <v>2</v>
          </cell>
          <cell r="M108">
            <v>2</v>
          </cell>
          <cell r="N108" t="str">
            <v>CR4C</v>
          </cell>
          <cell r="O108" t="str">
            <v>CR4C ROANNE</v>
          </cell>
          <cell r="P108">
            <v>1</v>
          </cell>
          <cell r="Q108">
            <v>1</v>
          </cell>
          <cell r="R108" t="str">
            <v>* RASCLE Teddy</v>
          </cell>
          <cell r="S108" t="str">
            <v>* RASCLE Teddy (FRA)</v>
          </cell>
          <cell r="T108" t="str">
            <v>RASCLE Teddy</v>
          </cell>
          <cell r="U108" t="str">
            <v>49ème à 45'51''
V:nc G:nc J:22ème à 45'41''</v>
          </cell>
          <cell r="V108" t="str">
            <v>FRA</v>
          </cell>
          <cell r="W108" t="str">
            <v>* RASCLE Teddy (FRA)</v>
          </cell>
          <cell r="X108">
            <v>0</v>
          </cell>
          <cell r="Y108">
            <v>52</v>
          </cell>
          <cell r="Z108">
            <v>1</v>
          </cell>
          <cell r="AA108">
            <v>71</v>
          </cell>
          <cell r="AB108">
            <v>71</v>
          </cell>
          <cell r="AC108">
            <v>5</v>
          </cell>
          <cell r="AD108">
            <v>47</v>
          </cell>
          <cell r="AE108">
            <v>57</v>
          </cell>
          <cell r="AF108">
            <v>57</v>
          </cell>
        </row>
        <row r="109">
          <cell r="F109">
            <v>72</v>
          </cell>
          <cell r="G109" t="str">
            <v>SAUVAGE</v>
          </cell>
          <cell r="H109" t="str">
            <v>Paul</v>
          </cell>
          <cell r="I109" t="str">
            <v>FRA19950902</v>
          </cell>
          <cell r="J109" t="str">
            <v>2442015572</v>
          </cell>
          <cell r="K109">
            <v>12</v>
          </cell>
          <cell r="L109" t="str">
            <v>1</v>
          </cell>
          <cell r="M109">
            <v>5</v>
          </cell>
          <cell r="N109" t="str">
            <v>CR4C</v>
          </cell>
          <cell r="O109" t="str">
            <v>CR4C ROANNE</v>
          </cell>
          <cell r="P109">
            <v>1</v>
          </cell>
          <cell r="Q109">
            <v>1</v>
          </cell>
          <cell r="R109" t="str">
            <v>* SAUVAGE Paul</v>
          </cell>
          <cell r="S109" t="str">
            <v>* SAUVAGE Paul (FRA)</v>
          </cell>
          <cell r="T109" t="str">
            <v>SAUVAGE Paul</v>
          </cell>
          <cell r="U109" t="str">
            <v>22ème à 15'46''
V:4pts G:20pts J:8ème à 15'36''</v>
          </cell>
          <cell r="V109" t="str">
            <v>FRA</v>
          </cell>
          <cell r="W109" t="str">
            <v>* SAUVAGE Paul (FRA)</v>
          </cell>
          <cell r="X109">
            <v>0</v>
          </cell>
          <cell r="Y109">
            <v>53</v>
          </cell>
          <cell r="Z109">
            <v>1</v>
          </cell>
          <cell r="AA109">
            <v>72</v>
          </cell>
          <cell r="AB109">
            <v>72</v>
          </cell>
          <cell r="AC109">
            <v>6</v>
          </cell>
          <cell r="AD109">
            <v>17</v>
          </cell>
          <cell r="AE109">
            <v>12</v>
          </cell>
          <cell r="AF109">
            <v>12</v>
          </cell>
        </row>
        <row r="110"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L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>
            <v>0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>
            <v>1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>
            <v>0</v>
          </cell>
          <cell r="AD110" t="str">
            <v/>
          </cell>
          <cell r="AE110" t="str">
            <v/>
          </cell>
          <cell r="AF110" t="str">
            <v/>
          </cell>
        </row>
        <row r="111"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L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0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>
            <v>1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>
            <v>0</v>
          </cell>
          <cell r="AD111" t="str">
            <v/>
          </cell>
          <cell r="AE111" t="str">
            <v/>
          </cell>
          <cell r="AF111" t="str">
            <v/>
          </cell>
        </row>
        <row r="112"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L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0</v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>
            <v>1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>
            <v>0</v>
          </cell>
          <cell r="AD112" t="str">
            <v/>
          </cell>
          <cell r="AE112" t="str">
            <v/>
          </cell>
          <cell r="AF112" t="str">
            <v/>
          </cell>
        </row>
        <row r="113">
          <cell r="F113">
            <v>73</v>
          </cell>
          <cell r="G113" t="str">
            <v>BOUEDO</v>
          </cell>
          <cell r="H113" t="str">
            <v>Martin</v>
          </cell>
          <cell r="I113" t="str">
            <v>FRA19940201</v>
          </cell>
          <cell r="J113" t="str">
            <v>0622352068</v>
          </cell>
          <cell r="K113">
            <v>13</v>
          </cell>
          <cell r="L113" t="str">
            <v>1</v>
          </cell>
          <cell r="N113" t="str">
            <v>CAC</v>
          </cell>
          <cell r="O113" t="str">
            <v>CÔTES D'ARMOR CYCLISME</v>
          </cell>
          <cell r="P113">
            <v>0</v>
          </cell>
          <cell r="Q113">
            <v>0</v>
          </cell>
          <cell r="R113" t="str">
            <v>BOUEDO Martin</v>
          </cell>
          <cell r="S113" t="str">
            <v>BOUEDO Martin (FRA)</v>
          </cell>
          <cell r="T113" t="str">
            <v>BOUEDO Martin</v>
          </cell>
          <cell r="U113" t="str">
            <v/>
          </cell>
          <cell r="V113" t="str">
            <v>FRA</v>
          </cell>
          <cell r="W113" t="str">
            <v>BOUEDO Martin (FRA) AB4</v>
          </cell>
          <cell r="X113">
            <v>1</v>
          </cell>
          <cell r="Y113" t="str">
            <v/>
          </cell>
          <cell r="Z113" t="str">
            <v/>
          </cell>
          <cell r="AA113">
            <v>73</v>
          </cell>
          <cell r="AB113">
            <v>73</v>
          </cell>
          <cell r="AC113">
            <v>1</v>
          </cell>
          <cell r="AD113" t="str">
            <v>AB4</v>
          </cell>
          <cell r="AE113">
            <v>15</v>
          </cell>
          <cell r="AF113">
            <v>15</v>
          </cell>
        </row>
        <row r="114">
          <cell r="F114">
            <v>74</v>
          </cell>
          <cell r="G114" t="str">
            <v>GAUDU</v>
          </cell>
          <cell r="H114" t="str">
            <v>David</v>
          </cell>
          <cell r="I114" t="str">
            <v>FRA19961010</v>
          </cell>
          <cell r="J114" t="str">
            <v>0622352075</v>
          </cell>
          <cell r="K114">
            <v>13</v>
          </cell>
          <cell r="L114" t="str">
            <v>2</v>
          </cell>
          <cell r="N114" t="str">
            <v>CAC</v>
          </cell>
          <cell r="O114" t="str">
            <v>CÔTES D'ARMOR CYCLISME</v>
          </cell>
          <cell r="P114">
            <v>1</v>
          </cell>
          <cell r="Q114">
            <v>1</v>
          </cell>
          <cell r="R114" t="str">
            <v>* GAUDU David</v>
          </cell>
          <cell r="S114" t="str">
            <v>* GAUDU David (FRA)</v>
          </cell>
          <cell r="T114" t="str">
            <v>GAUDU David</v>
          </cell>
          <cell r="U114" t="str">
            <v>11ème à 05'32''
V:17pts G:7pts J:4ème à 05'22''</v>
          </cell>
          <cell r="V114" t="str">
            <v>FRA</v>
          </cell>
          <cell r="W114" t="str">
            <v>* GAUDU David (FRA)</v>
          </cell>
          <cell r="X114">
            <v>0</v>
          </cell>
          <cell r="Y114">
            <v>54</v>
          </cell>
          <cell r="Z114">
            <v>1</v>
          </cell>
          <cell r="AA114">
            <v>74</v>
          </cell>
          <cell r="AB114">
            <v>74</v>
          </cell>
          <cell r="AC114">
            <v>2</v>
          </cell>
          <cell r="AD114">
            <v>13</v>
          </cell>
          <cell r="AE114">
            <v>4</v>
          </cell>
          <cell r="AF114">
            <v>4</v>
          </cell>
        </row>
        <row r="115">
          <cell r="F115">
            <v>75</v>
          </cell>
          <cell r="G115" t="str">
            <v>GUEVEL</v>
          </cell>
          <cell r="H115" t="str">
            <v>Stéphen</v>
          </cell>
          <cell r="I115" t="str">
            <v>FRA19931013</v>
          </cell>
          <cell r="J115" t="str">
            <v>0622352071</v>
          </cell>
          <cell r="K115">
            <v>13</v>
          </cell>
          <cell r="L115" t="str">
            <v>1</v>
          </cell>
          <cell r="M115">
            <v>5</v>
          </cell>
          <cell r="N115" t="str">
            <v>CAC</v>
          </cell>
          <cell r="O115" t="str">
            <v>CÔTES D'ARMOR CYCLISME</v>
          </cell>
          <cell r="P115">
            <v>0</v>
          </cell>
          <cell r="Q115">
            <v>0</v>
          </cell>
          <cell r="R115" t="str">
            <v>GUEVEL Stéphen</v>
          </cell>
          <cell r="S115" t="str">
            <v>GUEVEL Stéphen (FRA)</v>
          </cell>
          <cell r="T115" t="str">
            <v>GUEVEL Stéphen</v>
          </cell>
          <cell r="U115" t="str">
            <v/>
          </cell>
          <cell r="V115" t="str">
            <v>FRA</v>
          </cell>
          <cell r="W115" t="str">
            <v>GUEVEL Stéphen (FRA) AB4</v>
          </cell>
          <cell r="X115">
            <v>1</v>
          </cell>
          <cell r="Y115" t="str">
            <v/>
          </cell>
          <cell r="Z115" t="str">
            <v/>
          </cell>
          <cell r="AA115">
            <v>75</v>
          </cell>
          <cell r="AB115">
            <v>75</v>
          </cell>
          <cell r="AC115">
            <v>3</v>
          </cell>
          <cell r="AD115" t="str">
            <v>AB4</v>
          </cell>
          <cell r="AE115">
            <v>75</v>
          </cell>
          <cell r="AF115">
            <v>75</v>
          </cell>
        </row>
        <row r="116">
          <cell r="F116">
            <v>76</v>
          </cell>
          <cell r="G116" t="str">
            <v>MILLOUR</v>
          </cell>
          <cell r="H116" t="str">
            <v>Geoffrey</v>
          </cell>
          <cell r="I116" t="str">
            <v>FRA19930505</v>
          </cell>
          <cell r="J116" t="str">
            <v>0622352063</v>
          </cell>
          <cell r="K116">
            <v>13</v>
          </cell>
          <cell r="L116" t="str">
            <v>1</v>
          </cell>
          <cell r="M116">
            <v>2</v>
          </cell>
          <cell r="N116" t="str">
            <v>CAC</v>
          </cell>
          <cell r="O116" t="str">
            <v>CÔTES D'ARMOR CYCLISME</v>
          </cell>
          <cell r="P116">
            <v>0</v>
          </cell>
          <cell r="Q116">
            <v>1</v>
          </cell>
          <cell r="R116" t="str">
            <v>MILLOUR Geoffrey</v>
          </cell>
          <cell r="S116" t="str">
            <v>MILLOUR Geoffrey (FRA)</v>
          </cell>
          <cell r="T116" t="str">
            <v>MILLOUR Geoffrey</v>
          </cell>
          <cell r="U116" t="str">
            <v xml:space="preserve">59ème à 55'15''
V:3pts G:nc J:nc </v>
          </cell>
          <cell r="V116" t="str">
            <v>FRA</v>
          </cell>
          <cell r="W116" t="str">
            <v>MILLOUR Geoffrey (FRA)</v>
          </cell>
          <cell r="X116">
            <v>0</v>
          </cell>
          <cell r="Y116">
            <v>55</v>
          </cell>
          <cell r="Z116">
            <v>1</v>
          </cell>
          <cell r="AA116">
            <v>76</v>
          </cell>
          <cell r="AB116">
            <v>76</v>
          </cell>
          <cell r="AC116">
            <v>4</v>
          </cell>
          <cell r="AD116">
            <v>59</v>
          </cell>
          <cell r="AE116">
            <v>68</v>
          </cell>
          <cell r="AF116">
            <v>68</v>
          </cell>
        </row>
        <row r="117">
          <cell r="F117">
            <v>77</v>
          </cell>
          <cell r="G117" t="str">
            <v>ROLLAND</v>
          </cell>
          <cell r="H117" t="str">
            <v>Jules</v>
          </cell>
          <cell r="I117" t="str">
            <v>FRA19960925</v>
          </cell>
          <cell r="J117" t="str">
            <v>0622352061</v>
          </cell>
          <cell r="K117">
            <v>13</v>
          </cell>
          <cell r="L117" t="str">
            <v>2</v>
          </cell>
          <cell r="M117">
            <v>3</v>
          </cell>
          <cell r="N117" t="str">
            <v>CAC</v>
          </cell>
          <cell r="O117" t="str">
            <v>CÔTES D'ARMOR CYCLISME</v>
          </cell>
          <cell r="P117">
            <v>1</v>
          </cell>
          <cell r="Q117">
            <v>0</v>
          </cell>
          <cell r="R117" t="str">
            <v>* ROLLAND Jules</v>
          </cell>
          <cell r="S117" t="str">
            <v>* ROLLAND Jules (FRA)</v>
          </cell>
          <cell r="T117" t="str">
            <v>ROLLAND Jules</v>
          </cell>
          <cell r="U117" t="str">
            <v/>
          </cell>
          <cell r="V117" t="str">
            <v>FRA</v>
          </cell>
          <cell r="W117" t="str">
            <v>* ROLLAND Jules (FRA) AB4</v>
          </cell>
          <cell r="X117">
            <v>1</v>
          </cell>
          <cell r="Y117" t="str">
            <v/>
          </cell>
          <cell r="Z117" t="str">
            <v/>
          </cell>
          <cell r="AA117">
            <v>77</v>
          </cell>
          <cell r="AB117">
            <v>77</v>
          </cell>
          <cell r="AC117">
            <v>5</v>
          </cell>
          <cell r="AD117" t="str">
            <v>AB4</v>
          </cell>
          <cell r="AE117">
            <v>98</v>
          </cell>
          <cell r="AF117">
            <v>98</v>
          </cell>
        </row>
        <row r="118">
          <cell r="F118">
            <v>78</v>
          </cell>
          <cell r="G118" t="str">
            <v>TASSEL</v>
          </cell>
          <cell r="H118" t="str">
            <v>Ronan</v>
          </cell>
          <cell r="I118" t="str">
            <v>FRA19930212</v>
          </cell>
          <cell r="J118" t="str">
            <v>0622352042</v>
          </cell>
          <cell r="K118">
            <v>13</v>
          </cell>
          <cell r="L118" t="str">
            <v>1</v>
          </cell>
          <cell r="M118">
            <v>1</v>
          </cell>
          <cell r="N118" t="str">
            <v>CAC</v>
          </cell>
          <cell r="O118" t="str">
            <v>CÔTES D'ARMOR CYCLISME</v>
          </cell>
          <cell r="P118">
            <v>0</v>
          </cell>
          <cell r="Q118">
            <v>0</v>
          </cell>
          <cell r="R118" t="str">
            <v>TASSEL Ronan</v>
          </cell>
          <cell r="S118" t="str">
            <v>TASSEL Ronan (FRA)</v>
          </cell>
          <cell r="T118" t="str">
            <v>TASSEL Ronan</v>
          </cell>
          <cell r="U118" t="str">
            <v/>
          </cell>
          <cell r="V118" t="str">
            <v>FRA</v>
          </cell>
          <cell r="W118" t="str">
            <v>TASSEL Ronan (FRA) NP1</v>
          </cell>
          <cell r="X118">
            <v>1</v>
          </cell>
          <cell r="Y118" t="str">
            <v/>
          </cell>
          <cell r="Z118" t="str">
            <v/>
          </cell>
          <cell r="AA118">
            <v>78</v>
          </cell>
          <cell r="AB118">
            <v>78</v>
          </cell>
          <cell r="AC118">
            <v>6</v>
          </cell>
          <cell r="AD118" t="str">
            <v>NP1</v>
          </cell>
          <cell r="AE118">
            <v>113</v>
          </cell>
          <cell r="AF118" t="str">
            <v>NP</v>
          </cell>
        </row>
        <row r="119"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L119" t="str">
            <v/>
          </cell>
          <cell r="M119">
            <v>7</v>
          </cell>
          <cell r="N119" t="str">
            <v/>
          </cell>
          <cell r="O119" t="str">
            <v/>
          </cell>
          <cell r="P119" t="str">
            <v/>
          </cell>
          <cell r="Q119">
            <v>0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>
            <v>1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>
            <v>0</v>
          </cell>
          <cell r="AD119" t="str">
            <v/>
          </cell>
          <cell r="AE119" t="str">
            <v/>
          </cell>
          <cell r="AF119" t="str">
            <v/>
          </cell>
        </row>
        <row r="120"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L120" t="str">
            <v/>
          </cell>
          <cell r="M120">
            <v>4</v>
          </cell>
          <cell r="N120" t="str">
            <v/>
          </cell>
          <cell r="O120" t="str">
            <v/>
          </cell>
          <cell r="P120" t="str">
            <v/>
          </cell>
          <cell r="Q120">
            <v>0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>
            <v>1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>
            <v>0</v>
          </cell>
          <cell r="AD120" t="str">
            <v/>
          </cell>
          <cell r="AE120" t="str">
            <v/>
          </cell>
          <cell r="AF120" t="str">
            <v/>
          </cell>
        </row>
        <row r="121"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L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0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>
            <v>1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>
            <v>0</v>
          </cell>
          <cell r="AD121" t="str">
            <v/>
          </cell>
          <cell r="AE121" t="str">
            <v/>
          </cell>
          <cell r="AF121" t="str">
            <v/>
          </cell>
        </row>
        <row r="122">
          <cell r="F122">
            <v>79</v>
          </cell>
          <cell r="G122" t="str">
            <v>GOUBERT</v>
          </cell>
          <cell r="H122" t="str">
            <v>Jean</v>
          </cell>
          <cell r="I122" t="str">
            <v>FRA19940716</v>
          </cell>
          <cell r="J122" t="str">
            <v>0240166035</v>
          </cell>
          <cell r="K122">
            <v>14</v>
          </cell>
          <cell r="L122" t="str">
            <v>1</v>
          </cell>
          <cell r="N122" t="str">
            <v>ESG</v>
          </cell>
          <cell r="O122" t="str">
            <v>ENTENTE SUD GASCOGNE</v>
          </cell>
          <cell r="P122">
            <v>0</v>
          </cell>
          <cell r="Q122">
            <v>1</v>
          </cell>
          <cell r="R122" t="str">
            <v>GOUBERT Jean</v>
          </cell>
          <cell r="S122" t="str">
            <v>GOUBERT Jean (FRA)</v>
          </cell>
          <cell r="T122" t="str">
            <v>GOUBERT Jean</v>
          </cell>
          <cell r="U122" t="str">
            <v xml:space="preserve">47ème à 42'54''
V:nc G:5pts J:nc </v>
          </cell>
          <cell r="V122" t="str">
            <v>FRA</v>
          </cell>
          <cell r="W122" t="str">
            <v>GOUBERT Jean (FRA)</v>
          </cell>
          <cell r="X122">
            <v>0</v>
          </cell>
          <cell r="Y122">
            <v>56</v>
          </cell>
          <cell r="Z122">
            <v>1</v>
          </cell>
          <cell r="AA122">
            <v>79</v>
          </cell>
          <cell r="AB122">
            <v>79</v>
          </cell>
          <cell r="AC122">
            <v>1</v>
          </cell>
          <cell r="AD122">
            <v>77</v>
          </cell>
          <cell r="AE122">
            <v>29</v>
          </cell>
          <cell r="AF122">
            <v>29</v>
          </cell>
        </row>
        <row r="123">
          <cell r="F123">
            <v>80</v>
          </cell>
          <cell r="G123" t="str">
            <v>SOUST</v>
          </cell>
          <cell r="H123" t="str">
            <v>Kevin</v>
          </cell>
          <cell r="I123" t="str">
            <v>FRA19940422</v>
          </cell>
          <cell r="J123" t="str">
            <v>0264330026</v>
          </cell>
          <cell r="K123">
            <v>14</v>
          </cell>
          <cell r="L123" t="str">
            <v>1</v>
          </cell>
          <cell r="N123" t="str">
            <v>ESG</v>
          </cell>
          <cell r="O123" t="str">
            <v>ENTENTE SUD GASCOGNE</v>
          </cell>
          <cell r="P123">
            <v>0</v>
          </cell>
          <cell r="Q123">
            <v>0</v>
          </cell>
          <cell r="R123" t="str">
            <v>SOUST Kevin</v>
          </cell>
          <cell r="S123" t="str">
            <v>SOUST Kevin (FRA)</v>
          </cell>
          <cell r="T123" t="str">
            <v>SOUST Kevin</v>
          </cell>
          <cell r="U123" t="str">
            <v/>
          </cell>
          <cell r="V123" t="str">
            <v>FRA</v>
          </cell>
          <cell r="W123" t="str">
            <v>SOUST Kevin (FRA) AB2</v>
          </cell>
          <cell r="X123">
            <v>1</v>
          </cell>
          <cell r="Y123" t="str">
            <v/>
          </cell>
          <cell r="Z123" t="str">
            <v/>
          </cell>
          <cell r="AA123">
            <v>80</v>
          </cell>
          <cell r="AB123">
            <v>80</v>
          </cell>
          <cell r="AC123">
            <v>2</v>
          </cell>
          <cell r="AD123" t="str">
            <v>AB2</v>
          </cell>
          <cell r="AE123">
            <v>102</v>
          </cell>
          <cell r="AF123">
            <v>102</v>
          </cell>
        </row>
        <row r="124">
          <cell r="F124">
            <v>81</v>
          </cell>
          <cell r="G124" t="str">
            <v>FIEFVEZ</v>
          </cell>
          <cell r="H124" t="str">
            <v>Rudy</v>
          </cell>
          <cell r="I124" t="str">
            <v>FRA19930426</v>
          </cell>
          <cell r="J124" t="str">
            <v>0224260122</v>
          </cell>
          <cell r="K124">
            <v>14</v>
          </cell>
          <cell r="L124" t="str">
            <v>1</v>
          </cell>
          <cell r="N124" t="str">
            <v>ESG</v>
          </cell>
          <cell r="O124" t="str">
            <v>ENTENTE SUD GASCOGNE</v>
          </cell>
          <cell r="P124">
            <v>0</v>
          </cell>
          <cell r="Q124">
            <v>0</v>
          </cell>
          <cell r="R124" t="str">
            <v>FIEFVEZ Rudy</v>
          </cell>
          <cell r="S124" t="str">
            <v>FIEFVEZ Rudy (FRA)</v>
          </cell>
          <cell r="T124" t="str">
            <v>FIEFVEZ Rudy</v>
          </cell>
          <cell r="U124" t="str">
            <v/>
          </cell>
          <cell r="V124" t="str">
            <v>FRA</v>
          </cell>
          <cell r="W124" t="str">
            <v>FIEFVEZ Rudy (FRA) AB4</v>
          </cell>
          <cell r="X124">
            <v>1</v>
          </cell>
          <cell r="Y124" t="str">
            <v/>
          </cell>
          <cell r="Z124" t="str">
            <v/>
          </cell>
          <cell r="AA124">
            <v>81</v>
          </cell>
          <cell r="AB124">
            <v>81</v>
          </cell>
          <cell r="AC124">
            <v>3</v>
          </cell>
          <cell r="AD124" t="str">
            <v>AB4</v>
          </cell>
          <cell r="AE124">
            <v>92</v>
          </cell>
          <cell r="AF124">
            <v>92</v>
          </cell>
        </row>
        <row r="125">
          <cell r="F125">
            <v>82</v>
          </cell>
          <cell r="G125" t="str">
            <v>GLEIZES</v>
          </cell>
          <cell r="H125" t="str">
            <v>Arnaud</v>
          </cell>
          <cell r="I125" t="str">
            <v>FRA19950402</v>
          </cell>
          <cell r="J125" t="str">
            <v>0233056098</v>
          </cell>
          <cell r="K125">
            <v>14</v>
          </cell>
          <cell r="L125" t="str">
            <v>1</v>
          </cell>
          <cell r="N125" t="str">
            <v>ESG</v>
          </cell>
          <cell r="O125" t="str">
            <v>ENTENTE SUD GASCOGNE</v>
          </cell>
          <cell r="P125">
            <v>1</v>
          </cell>
          <cell r="Q125">
            <v>1</v>
          </cell>
          <cell r="R125" t="str">
            <v>* GLEIZES Arnaud</v>
          </cell>
          <cell r="S125" t="str">
            <v>* GLEIZES Arnaud (FRA)</v>
          </cell>
          <cell r="T125" t="str">
            <v>GLEIZES Arnaud</v>
          </cell>
          <cell r="U125" t="str">
            <v>76ème à 1h13'38''
V:nc G:nc J:39ème à 1h13'28''</v>
          </cell>
          <cell r="V125" t="str">
            <v>FRA</v>
          </cell>
          <cell r="W125" t="str">
            <v>* GLEIZES Arnaud (FRA)</v>
          </cell>
          <cell r="X125">
            <v>0</v>
          </cell>
          <cell r="Y125">
            <v>57</v>
          </cell>
          <cell r="Z125">
            <v>1</v>
          </cell>
          <cell r="AA125">
            <v>82</v>
          </cell>
          <cell r="AB125">
            <v>82</v>
          </cell>
          <cell r="AC125">
            <v>4</v>
          </cell>
          <cell r="AD125">
            <v>72</v>
          </cell>
          <cell r="AE125">
            <v>97</v>
          </cell>
          <cell r="AF125">
            <v>97</v>
          </cell>
        </row>
        <row r="126">
          <cell r="F126">
            <v>83</v>
          </cell>
          <cell r="G126" t="str">
            <v>CAPOT</v>
          </cell>
          <cell r="H126" t="str">
            <v>Lucien</v>
          </cell>
          <cell r="I126" t="str">
            <v>FRA19950520</v>
          </cell>
          <cell r="J126" t="str">
            <v>0264330087</v>
          </cell>
          <cell r="K126">
            <v>14</v>
          </cell>
          <cell r="L126" t="str">
            <v>1</v>
          </cell>
          <cell r="M126">
            <v>6</v>
          </cell>
          <cell r="N126" t="str">
            <v>ESG</v>
          </cell>
          <cell r="O126" t="str">
            <v>ENTENTE SUD GASCOGNE</v>
          </cell>
          <cell r="P126">
            <v>1</v>
          </cell>
          <cell r="Q126">
            <v>1</v>
          </cell>
          <cell r="R126" t="str">
            <v>* CAPOT Lucien</v>
          </cell>
          <cell r="S126" t="str">
            <v>* CAPOT Lucien (FRA)</v>
          </cell>
          <cell r="T126" t="str">
            <v>CAPOT Lucien</v>
          </cell>
          <cell r="U126" t="str">
            <v>45ème à 42'15''
V:1pts G:nc J:19ème à 42'05''</v>
          </cell>
          <cell r="V126" t="str">
            <v>FRA</v>
          </cell>
          <cell r="W126" t="str">
            <v>* CAPOT Lucien (FRA)</v>
          </cell>
          <cell r="X126">
            <v>0</v>
          </cell>
          <cell r="Y126">
            <v>58</v>
          </cell>
          <cell r="Z126">
            <v>1</v>
          </cell>
          <cell r="AA126">
            <v>83</v>
          </cell>
          <cell r="AB126">
            <v>83</v>
          </cell>
          <cell r="AC126">
            <v>5</v>
          </cell>
          <cell r="AD126">
            <v>74</v>
          </cell>
          <cell r="AE126">
            <v>40</v>
          </cell>
          <cell r="AF126">
            <v>40</v>
          </cell>
        </row>
        <row r="127">
          <cell r="F127">
            <v>84</v>
          </cell>
          <cell r="G127" t="str">
            <v>ARAMENDI</v>
          </cell>
          <cell r="H127" t="str">
            <v>Dorian</v>
          </cell>
          <cell r="I127" t="str">
            <v>FRA19960506</v>
          </cell>
          <cell r="J127" t="str">
            <v>0264311158</v>
          </cell>
          <cell r="K127">
            <v>14</v>
          </cell>
          <cell r="L127" t="str">
            <v>2</v>
          </cell>
          <cell r="M127">
            <v>3</v>
          </cell>
          <cell r="N127" t="str">
            <v>ESG</v>
          </cell>
          <cell r="O127" t="str">
            <v>ENTENTE SUD GASCOGNE</v>
          </cell>
          <cell r="P127">
            <v>1</v>
          </cell>
          <cell r="Q127">
            <v>0</v>
          </cell>
          <cell r="R127" t="str">
            <v>* ARAMENDI Dorian</v>
          </cell>
          <cell r="S127" t="str">
            <v>* ARAMENDI Dorian (FRA)</v>
          </cell>
          <cell r="T127" t="str">
            <v>ARAMENDI Dorian</v>
          </cell>
          <cell r="U127" t="str">
            <v/>
          </cell>
          <cell r="V127" t="str">
            <v>FRA</v>
          </cell>
          <cell r="W127" t="str">
            <v>* ARAMENDI Dorian (FRA) AB2</v>
          </cell>
          <cell r="X127">
            <v>1</v>
          </cell>
          <cell r="Y127" t="str">
            <v/>
          </cell>
          <cell r="Z127" t="str">
            <v/>
          </cell>
          <cell r="AA127">
            <v>84</v>
          </cell>
          <cell r="AB127">
            <v>84</v>
          </cell>
          <cell r="AC127">
            <v>6</v>
          </cell>
          <cell r="AD127" t="str">
            <v>AB2</v>
          </cell>
          <cell r="AE127">
            <v>105</v>
          </cell>
          <cell r="AF127">
            <v>105</v>
          </cell>
        </row>
        <row r="128"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L128" t="str">
            <v/>
          </cell>
          <cell r="M128">
            <v>2</v>
          </cell>
          <cell r="N128" t="str">
            <v/>
          </cell>
          <cell r="O128" t="str">
            <v/>
          </cell>
          <cell r="P128" t="str">
            <v/>
          </cell>
          <cell r="Q128">
            <v>0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>
            <v>1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>
            <v>0</v>
          </cell>
          <cell r="AD128" t="str">
            <v/>
          </cell>
          <cell r="AE128" t="str">
            <v/>
          </cell>
          <cell r="AF128" t="str">
            <v/>
          </cell>
        </row>
        <row r="129"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L129" t="str">
            <v/>
          </cell>
          <cell r="M129">
            <v>4</v>
          </cell>
          <cell r="N129" t="str">
            <v/>
          </cell>
          <cell r="O129" t="str">
            <v/>
          </cell>
          <cell r="P129" t="str">
            <v/>
          </cell>
          <cell r="Q129">
            <v>0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>
            <v>1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>
            <v>0</v>
          </cell>
          <cell r="AD129" t="str">
            <v/>
          </cell>
          <cell r="AE129" t="str">
            <v/>
          </cell>
          <cell r="AF129" t="str">
            <v/>
          </cell>
        </row>
        <row r="130"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L130" t="str">
            <v/>
          </cell>
          <cell r="M130">
            <v>1</v>
          </cell>
          <cell r="N130" t="str">
            <v/>
          </cell>
          <cell r="O130" t="str">
            <v/>
          </cell>
          <cell r="P130" t="str">
            <v/>
          </cell>
          <cell r="Q130">
            <v>0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>
            <v>1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>
            <v>0</v>
          </cell>
          <cell r="AD130" t="str">
            <v/>
          </cell>
          <cell r="AE130" t="str">
            <v/>
          </cell>
          <cell r="AF130" t="str">
            <v/>
          </cell>
        </row>
        <row r="131">
          <cell r="F131">
            <v>85</v>
          </cell>
          <cell r="G131" t="str">
            <v>MARTIN SANZ</v>
          </cell>
          <cell r="H131" t="str">
            <v>Gotzon</v>
          </cell>
          <cell r="I131" t="str">
            <v>ESP19960215</v>
          </cell>
          <cell r="J131">
            <v>0</v>
          </cell>
          <cell r="K131">
            <v>15</v>
          </cell>
          <cell r="L131" t="str">
            <v/>
          </cell>
          <cell r="M131">
            <v>5</v>
          </cell>
          <cell r="N131" t="str">
            <v>EUS</v>
          </cell>
          <cell r="O131" t="str">
            <v>FUNDACION EUSKADI-EDP</v>
          </cell>
          <cell r="P131">
            <v>1</v>
          </cell>
          <cell r="Q131">
            <v>1</v>
          </cell>
          <cell r="R131" t="str">
            <v>* MARTIN SANZ Gotzon</v>
          </cell>
          <cell r="S131" t="str">
            <v>* MARTIN SANZ Gotzon (ESP)</v>
          </cell>
          <cell r="T131" t="str">
            <v>MARTIN SANZ Gotzon</v>
          </cell>
          <cell r="U131" t="str">
            <v>26ème à 22'38''
V:nc G:nc J:10ème à 22'28''</v>
          </cell>
          <cell r="V131" t="str">
            <v>ESP</v>
          </cell>
          <cell r="W131" t="str">
            <v>* MARTIN SANZ Gotzon (ESP)</v>
          </cell>
          <cell r="X131">
            <v>0</v>
          </cell>
          <cell r="Y131">
            <v>59</v>
          </cell>
          <cell r="Z131">
            <v>1</v>
          </cell>
          <cell r="AA131">
            <v>85</v>
          </cell>
          <cell r="AB131">
            <v>85</v>
          </cell>
          <cell r="AC131">
            <v>1</v>
          </cell>
          <cell r="AD131">
            <v>30</v>
          </cell>
          <cell r="AE131">
            <v>42</v>
          </cell>
          <cell r="AF131">
            <v>42</v>
          </cell>
        </row>
        <row r="132">
          <cell r="F132">
            <v>86</v>
          </cell>
          <cell r="G132" t="str">
            <v>GONZALES DEL CAMPO</v>
          </cell>
          <cell r="H132" t="str">
            <v>Oscar</v>
          </cell>
          <cell r="I132" t="str">
            <v>ESP19940529</v>
          </cell>
          <cell r="J132">
            <v>0</v>
          </cell>
          <cell r="K132">
            <v>15</v>
          </cell>
          <cell r="L132" t="str">
            <v/>
          </cell>
          <cell r="N132" t="str">
            <v>EUS</v>
          </cell>
          <cell r="O132" t="str">
            <v>FUNDACION EUSKADI-EDP</v>
          </cell>
          <cell r="P132">
            <v>0</v>
          </cell>
          <cell r="Q132">
            <v>1</v>
          </cell>
          <cell r="R132" t="str">
            <v>GONZALES DEL CAMPO Oscar</v>
          </cell>
          <cell r="S132" t="str">
            <v>GONZALES DEL CAMPO Oscar (ESP)</v>
          </cell>
          <cell r="T132" t="str">
            <v>GONZALES DEL CAMPO Oscar</v>
          </cell>
          <cell r="U132" t="str">
            <v xml:space="preserve">21ème à 15'14''
V:nc G:nc J:nc </v>
          </cell>
          <cell r="V132" t="str">
            <v>ESP</v>
          </cell>
          <cell r="W132" t="str">
            <v>GONZALES DEL CAMPO Oscar (ESP)</v>
          </cell>
          <cell r="X132">
            <v>0</v>
          </cell>
          <cell r="Y132">
            <v>60</v>
          </cell>
          <cell r="Z132">
            <v>1</v>
          </cell>
          <cell r="AA132">
            <v>86</v>
          </cell>
          <cell r="AB132">
            <v>86</v>
          </cell>
          <cell r="AC132">
            <v>2</v>
          </cell>
          <cell r="AD132">
            <v>31</v>
          </cell>
          <cell r="AE132">
            <v>20</v>
          </cell>
          <cell r="AF132">
            <v>20</v>
          </cell>
        </row>
        <row r="133">
          <cell r="F133">
            <v>87</v>
          </cell>
          <cell r="G133" t="str">
            <v>AZURMENDI SAGASTIBELTZA</v>
          </cell>
          <cell r="H133" t="str">
            <v>Ibai</v>
          </cell>
          <cell r="I133" t="str">
            <v>ESP19960611</v>
          </cell>
          <cell r="J133">
            <v>0</v>
          </cell>
          <cell r="K133">
            <v>15</v>
          </cell>
          <cell r="L133" t="str">
            <v/>
          </cell>
          <cell r="N133" t="str">
            <v>EUS</v>
          </cell>
          <cell r="O133" t="str">
            <v>FUNDACION EUSKADI-EDP</v>
          </cell>
          <cell r="P133">
            <v>1</v>
          </cell>
          <cell r="Q133">
            <v>1</v>
          </cell>
          <cell r="R133" t="str">
            <v>* AZURMENDI SAGASTIBELTZA Ibai</v>
          </cell>
          <cell r="S133" t="str">
            <v>* AZURMENDI SAGASTIBELTZA Ibai (ESP)</v>
          </cell>
          <cell r="T133" t="str">
            <v>AZURMENDI SAGASTIBELTZA Ibai</v>
          </cell>
          <cell r="U133" t="str">
            <v>44ème à 41'21''
V:3pts G:nc J:18ème à 41'11''</v>
          </cell>
          <cell r="V133" t="str">
            <v>ESP</v>
          </cell>
          <cell r="W133" t="str">
            <v>* AZURMENDI SAGASTIBELTZA Ibai (ESP)</v>
          </cell>
          <cell r="X133">
            <v>0</v>
          </cell>
          <cell r="Y133">
            <v>61</v>
          </cell>
          <cell r="Z133">
            <v>1</v>
          </cell>
          <cell r="AA133">
            <v>87</v>
          </cell>
          <cell r="AB133">
            <v>87</v>
          </cell>
          <cell r="AC133">
            <v>3</v>
          </cell>
          <cell r="AD133">
            <v>44</v>
          </cell>
          <cell r="AE133">
            <v>70</v>
          </cell>
          <cell r="AF133">
            <v>70</v>
          </cell>
        </row>
        <row r="134">
          <cell r="F134">
            <v>88</v>
          </cell>
          <cell r="G134" t="str">
            <v>BUADES FERRIOL</v>
          </cell>
          <cell r="H134" t="str">
            <v>Marc</v>
          </cell>
          <cell r="I134" t="str">
            <v>ESP19960403</v>
          </cell>
          <cell r="J134">
            <v>0</v>
          </cell>
          <cell r="K134">
            <v>15</v>
          </cell>
          <cell r="L134" t="str">
            <v/>
          </cell>
          <cell r="N134" t="str">
            <v>EUS</v>
          </cell>
          <cell r="O134" t="str">
            <v>FUNDACION EUSKADI-EDP</v>
          </cell>
          <cell r="P134">
            <v>1</v>
          </cell>
          <cell r="Q134">
            <v>1</v>
          </cell>
          <cell r="R134" t="str">
            <v>* BUADES FERRIOL Marc</v>
          </cell>
          <cell r="S134" t="str">
            <v>* BUADES FERRIOL Marc (ESP)</v>
          </cell>
          <cell r="T134" t="str">
            <v>BUADES FERRIOL Marc</v>
          </cell>
          <cell r="U134" t="str">
            <v>55ème à 49'44''
V:nc G:nc J:27ème à 49'34''</v>
          </cell>
          <cell r="V134" t="str">
            <v>ESP</v>
          </cell>
          <cell r="W134" t="str">
            <v>* BUADES FERRIOL Marc (ESP)</v>
          </cell>
          <cell r="X134">
            <v>0</v>
          </cell>
          <cell r="Y134">
            <v>62</v>
          </cell>
          <cell r="Z134">
            <v>1</v>
          </cell>
          <cell r="AA134">
            <v>88</v>
          </cell>
          <cell r="AB134">
            <v>88</v>
          </cell>
          <cell r="AC134">
            <v>4</v>
          </cell>
          <cell r="AD134">
            <v>46</v>
          </cell>
          <cell r="AE134">
            <v>61</v>
          </cell>
          <cell r="AF134">
            <v>61</v>
          </cell>
        </row>
        <row r="135">
          <cell r="F135">
            <v>89</v>
          </cell>
          <cell r="G135" t="str">
            <v>SAN SEBASTIAN LASA</v>
          </cell>
          <cell r="H135" t="str">
            <v>Xabier</v>
          </cell>
          <cell r="I135" t="str">
            <v>ESP19951113</v>
          </cell>
          <cell r="J135">
            <v>0</v>
          </cell>
          <cell r="K135">
            <v>15</v>
          </cell>
          <cell r="L135" t="str">
            <v/>
          </cell>
          <cell r="N135" t="str">
            <v>EUS</v>
          </cell>
          <cell r="O135" t="str">
            <v>FUNDACION EUSKADI-EDP</v>
          </cell>
          <cell r="P135">
            <v>1</v>
          </cell>
          <cell r="Q135">
            <v>1</v>
          </cell>
          <cell r="R135" t="str">
            <v>* SAN SEBASTIAN LASA Xabier</v>
          </cell>
          <cell r="S135" t="str">
            <v>* SAN SEBASTIAN LASA Xabier (ESP)</v>
          </cell>
          <cell r="T135" t="str">
            <v>SAN SEBASTIAN LASA Xabier</v>
          </cell>
          <cell r="U135" t="str">
            <v>53ème à 48'24''
V:33pts G:1pts J:25ème à 48'14''</v>
          </cell>
          <cell r="V135" t="str">
            <v>ESP</v>
          </cell>
          <cell r="W135" t="str">
            <v>* SAN SEBASTIAN LASA Xabier (ESP)</v>
          </cell>
          <cell r="X135">
            <v>0</v>
          </cell>
          <cell r="Y135">
            <v>63</v>
          </cell>
          <cell r="Z135">
            <v>1</v>
          </cell>
          <cell r="AA135">
            <v>89</v>
          </cell>
          <cell r="AB135">
            <v>89</v>
          </cell>
          <cell r="AC135">
            <v>5</v>
          </cell>
          <cell r="AD135">
            <v>60</v>
          </cell>
          <cell r="AE135">
            <v>62</v>
          </cell>
          <cell r="AF135">
            <v>62</v>
          </cell>
        </row>
        <row r="136">
          <cell r="F136">
            <v>90</v>
          </cell>
          <cell r="G136" t="str">
            <v>ANGOITIA UGARTETXEA</v>
          </cell>
          <cell r="H136" t="str">
            <v>Iosu</v>
          </cell>
          <cell r="I136" t="str">
            <v>ESP19951012</v>
          </cell>
          <cell r="J136">
            <v>0</v>
          </cell>
          <cell r="K136">
            <v>15</v>
          </cell>
          <cell r="L136" t="str">
            <v/>
          </cell>
          <cell r="N136" t="str">
            <v>EUS</v>
          </cell>
          <cell r="O136" t="str">
            <v>FUNDACION EUSKADI-EDP</v>
          </cell>
          <cell r="P136">
            <v>1</v>
          </cell>
          <cell r="Q136">
            <v>1</v>
          </cell>
          <cell r="R136" t="str">
            <v>* ANGOITIA UGARTETXEA Iosu</v>
          </cell>
          <cell r="S136" t="str">
            <v>* ANGOITIA UGARTETXEA Iosu (ESP)</v>
          </cell>
          <cell r="T136" t="str">
            <v>ANGOITIA UGARTETXEA Iosu</v>
          </cell>
          <cell r="U136" t="str">
            <v>64ème à 1h03'11''
V:nc G:nc J:33ème à 1h03'01''</v>
          </cell>
          <cell r="V136" t="str">
            <v>ESP</v>
          </cell>
          <cell r="W136" t="str">
            <v>* ANGOITIA UGARTETXEA Iosu (ESP)</v>
          </cell>
          <cell r="X136">
            <v>0</v>
          </cell>
          <cell r="Y136">
            <v>64</v>
          </cell>
          <cell r="Z136">
            <v>1</v>
          </cell>
          <cell r="AA136">
            <v>90</v>
          </cell>
          <cell r="AB136">
            <v>90</v>
          </cell>
          <cell r="AC136">
            <v>6</v>
          </cell>
          <cell r="AD136">
            <v>57</v>
          </cell>
          <cell r="AE136">
            <v>96</v>
          </cell>
          <cell r="AF136">
            <v>96</v>
          </cell>
        </row>
        <row r="137"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str">
            <v/>
          </cell>
          <cell r="M137">
            <v>3</v>
          </cell>
          <cell r="N137" t="str">
            <v/>
          </cell>
          <cell r="O137" t="str">
            <v/>
          </cell>
          <cell r="P137" t="str">
            <v/>
          </cell>
          <cell r="Q137">
            <v>0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>
            <v>1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>
            <v>0</v>
          </cell>
          <cell r="AD137" t="str">
            <v/>
          </cell>
          <cell r="AE137" t="str">
            <v/>
          </cell>
          <cell r="AF137" t="str">
            <v/>
          </cell>
        </row>
        <row r="138"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str">
            <v/>
          </cell>
          <cell r="M138">
            <v>4</v>
          </cell>
          <cell r="N138" t="str">
            <v/>
          </cell>
          <cell r="O138" t="str">
            <v/>
          </cell>
          <cell r="P138" t="str">
            <v/>
          </cell>
          <cell r="Q138">
            <v>0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>
            <v>1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>
            <v>0</v>
          </cell>
          <cell r="AD138" t="str">
            <v/>
          </cell>
          <cell r="AE138" t="str">
            <v/>
          </cell>
          <cell r="AF138" t="str">
            <v/>
          </cell>
        </row>
        <row r="139"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L139" t="str">
            <v/>
          </cell>
          <cell r="M139">
            <v>1</v>
          </cell>
          <cell r="N139" t="str">
            <v/>
          </cell>
          <cell r="O139" t="str">
            <v/>
          </cell>
          <cell r="P139" t="str">
            <v/>
          </cell>
          <cell r="Q139">
            <v>0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>
            <v>1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>
            <v>0</v>
          </cell>
          <cell r="AD139" t="str">
            <v/>
          </cell>
          <cell r="AE139" t="str">
            <v/>
          </cell>
          <cell r="AF139" t="str">
            <v/>
          </cell>
        </row>
        <row r="140">
          <cell r="F140">
            <v>91</v>
          </cell>
          <cell r="G140" t="str">
            <v>BUIJK</v>
          </cell>
          <cell r="H140" t="str">
            <v>Bart</v>
          </cell>
          <cell r="I140" t="str">
            <v>NED19930501</v>
          </cell>
          <cell r="J140" t="str">
            <v/>
          </cell>
          <cell r="K140">
            <v>16</v>
          </cell>
          <cell r="L140" t="str">
            <v/>
          </cell>
          <cell r="M140">
            <v>2</v>
          </cell>
          <cell r="N140" t="str">
            <v>MOL</v>
          </cell>
          <cell r="O140" t="str">
            <v>DRC DE MOL</v>
          </cell>
          <cell r="P140">
            <v>0</v>
          </cell>
          <cell r="Q140">
            <v>1</v>
          </cell>
          <cell r="R140" t="str">
            <v>BUIJK Bart</v>
          </cell>
          <cell r="S140" t="str">
            <v>BUIJK Bart (NED)</v>
          </cell>
          <cell r="T140" t="str">
            <v>BUIJK Bart</v>
          </cell>
          <cell r="U140" t="str">
            <v xml:space="preserve">41ème à 40'10''
V:nc G:nc J:nc </v>
          </cell>
          <cell r="V140" t="str">
            <v>NED</v>
          </cell>
          <cell r="W140" t="str">
            <v>BUIJK Bart (NED)</v>
          </cell>
          <cell r="X140">
            <v>0</v>
          </cell>
          <cell r="Y140">
            <v>65</v>
          </cell>
          <cell r="Z140">
            <v>1</v>
          </cell>
          <cell r="AA140">
            <v>91</v>
          </cell>
          <cell r="AB140">
            <v>91</v>
          </cell>
          <cell r="AC140">
            <v>1</v>
          </cell>
          <cell r="AD140">
            <v>38</v>
          </cell>
          <cell r="AE140">
            <v>50</v>
          </cell>
          <cell r="AF140">
            <v>50</v>
          </cell>
        </row>
        <row r="141">
          <cell r="F141">
            <v>92</v>
          </cell>
          <cell r="G141" t="str">
            <v>VANDENBERG</v>
          </cell>
          <cell r="H141" t="str">
            <v>Maarten</v>
          </cell>
          <cell r="I141" t="str">
            <v>NED19940510</v>
          </cell>
          <cell r="J141" t="str">
            <v/>
          </cell>
          <cell r="K141">
            <v>16</v>
          </cell>
          <cell r="L141" t="str">
            <v/>
          </cell>
          <cell r="M141">
            <v>5</v>
          </cell>
          <cell r="N141" t="str">
            <v>MOL</v>
          </cell>
          <cell r="O141" t="str">
            <v>DRC DE MOL</v>
          </cell>
          <cell r="P141">
            <v>0</v>
          </cell>
          <cell r="Q141">
            <v>1</v>
          </cell>
          <cell r="R141" t="str">
            <v>VANDENBERG Maarten</v>
          </cell>
          <cell r="S141" t="str">
            <v>VANDENBERG Maarten (NED)</v>
          </cell>
          <cell r="T141" t="str">
            <v>VANDENBERG Maarten</v>
          </cell>
          <cell r="U141" t="str">
            <v xml:space="preserve">69ème à 1h06'11''
V:nc G:nc J:nc </v>
          </cell>
          <cell r="V141" t="str">
            <v>NED</v>
          </cell>
          <cell r="W141" t="str">
            <v>VANDENBERG Maarten (NED)</v>
          </cell>
          <cell r="X141">
            <v>0</v>
          </cell>
          <cell r="Y141">
            <v>66</v>
          </cell>
          <cell r="Z141">
            <v>1</v>
          </cell>
          <cell r="AA141">
            <v>92</v>
          </cell>
          <cell r="AB141">
            <v>92</v>
          </cell>
          <cell r="AC141">
            <v>2</v>
          </cell>
          <cell r="AD141">
            <v>69</v>
          </cell>
          <cell r="AE141">
            <v>66</v>
          </cell>
          <cell r="AF141">
            <v>66</v>
          </cell>
        </row>
        <row r="142">
          <cell r="F142">
            <v>93</v>
          </cell>
          <cell r="G142" t="str">
            <v>KRAMER</v>
          </cell>
          <cell r="H142" t="str">
            <v>Erik</v>
          </cell>
          <cell r="I142" t="str">
            <v>NED19940213</v>
          </cell>
          <cell r="J142" t="str">
            <v/>
          </cell>
          <cell r="K142">
            <v>16</v>
          </cell>
          <cell r="L142" t="str">
            <v/>
          </cell>
          <cell r="N142" t="str">
            <v>MOL</v>
          </cell>
          <cell r="O142" t="str">
            <v>DRC DE MOL</v>
          </cell>
          <cell r="P142">
            <v>0</v>
          </cell>
          <cell r="Q142">
            <v>1</v>
          </cell>
          <cell r="R142" t="str">
            <v>KRAMER Erik</v>
          </cell>
          <cell r="S142" t="str">
            <v>KRAMER Erik (NED)</v>
          </cell>
          <cell r="T142" t="str">
            <v>KRAMER Erik</v>
          </cell>
          <cell r="U142" t="str">
            <v xml:space="preserve">82ème à 1h29'14''
V:nc G:nc J:nc </v>
          </cell>
          <cell r="V142" t="str">
            <v>NED</v>
          </cell>
          <cell r="W142" t="str">
            <v>KRAMER Erik (NED)</v>
          </cell>
          <cell r="X142">
            <v>0</v>
          </cell>
          <cell r="Y142">
            <v>67</v>
          </cell>
          <cell r="Z142">
            <v>1</v>
          </cell>
          <cell r="AA142">
            <v>93</v>
          </cell>
          <cell r="AB142">
            <v>93</v>
          </cell>
          <cell r="AC142">
            <v>3</v>
          </cell>
          <cell r="AD142">
            <v>40</v>
          </cell>
          <cell r="AE142">
            <v>109</v>
          </cell>
          <cell r="AF142">
            <v>109</v>
          </cell>
        </row>
        <row r="143">
          <cell r="F143">
            <v>94</v>
          </cell>
          <cell r="G143" t="str">
            <v>ZELLMER</v>
          </cell>
          <cell r="H143" t="str">
            <v>Killian</v>
          </cell>
          <cell r="I143" t="str">
            <v>USA19930427</v>
          </cell>
          <cell r="J143" t="str">
            <v/>
          </cell>
          <cell r="K143">
            <v>16</v>
          </cell>
          <cell r="L143" t="str">
            <v/>
          </cell>
          <cell r="N143" t="str">
            <v>MOL</v>
          </cell>
          <cell r="O143" t="str">
            <v>DRC DE MOL</v>
          </cell>
          <cell r="P143">
            <v>0</v>
          </cell>
          <cell r="Q143">
            <v>1</v>
          </cell>
          <cell r="R143" t="str">
            <v>ZELLMER Killian</v>
          </cell>
          <cell r="S143" t="str">
            <v>ZELLMER Killian (USA)</v>
          </cell>
          <cell r="T143" t="str">
            <v>ZELLMER Killian</v>
          </cell>
          <cell r="U143" t="str">
            <v xml:space="preserve">68ème à 1h06'05''
V:nc G:nc J:nc </v>
          </cell>
          <cell r="V143" t="str">
            <v>USA</v>
          </cell>
          <cell r="W143" t="str">
            <v>ZELLMER Killian (USA)</v>
          </cell>
          <cell r="X143">
            <v>0</v>
          </cell>
          <cell r="Y143">
            <v>68</v>
          </cell>
          <cell r="Z143">
            <v>1</v>
          </cell>
          <cell r="AA143">
            <v>94</v>
          </cell>
          <cell r="AB143">
            <v>94</v>
          </cell>
          <cell r="AC143">
            <v>4</v>
          </cell>
          <cell r="AD143">
            <v>75</v>
          </cell>
          <cell r="AE143">
            <v>72</v>
          </cell>
          <cell r="AF143">
            <v>72</v>
          </cell>
        </row>
        <row r="144">
          <cell r="F144">
            <v>95</v>
          </cell>
          <cell r="G144" t="str">
            <v>SINT NICOLAAS</v>
          </cell>
          <cell r="H144" t="str">
            <v>Tristan</v>
          </cell>
          <cell r="I144" t="str">
            <v>NED19931120</v>
          </cell>
          <cell r="J144" t="str">
            <v/>
          </cell>
          <cell r="K144">
            <v>16</v>
          </cell>
          <cell r="L144" t="str">
            <v/>
          </cell>
          <cell r="N144" t="str">
            <v>MOL</v>
          </cell>
          <cell r="O144" t="str">
            <v>DRC DE MOL</v>
          </cell>
          <cell r="P144">
            <v>0</v>
          </cell>
          <cell r="Q144">
            <v>1</v>
          </cell>
          <cell r="R144" t="str">
            <v>SINT NICOLAAS Tristan</v>
          </cell>
          <cell r="S144" t="str">
            <v>SINT NICOLAAS Tristan (NED)</v>
          </cell>
          <cell r="T144" t="str">
            <v>SINT NICOLAAS Tristan</v>
          </cell>
          <cell r="U144" t="str">
            <v xml:space="preserve">72ème à 1h09'31''
V:nc G:nc J:nc </v>
          </cell>
          <cell r="V144" t="str">
            <v>NED</v>
          </cell>
          <cell r="W144" t="str">
            <v>SINT NICOLAAS Tristan (NED)</v>
          </cell>
          <cell r="X144">
            <v>0</v>
          </cell>
          <cell r="Y144">
            <v>69</v>
          </cell>
          <cell r="Z144">
            <v>1</v>
          </cell>
          <cell r="AA144">
            <v>95</v>
          </cell>
          <cell r="AB144">
            <v>95</v>
          </cell>
          <cell r="AC144">
            <v>5</v>
          </cell>
          <cell r="AD144">
            <v>73</v>
          </cell>
          <cell r="AE144">
            <v>100</v>
          </cell>
          <cell r="AF144">
            <v>100</v>
          </cell>
        </row>
        <row r="145">
          <cell r="F145">
            <v>96</v>
          </cell>
          <cell r="G145" t="str">
            <v>VAN WIJNGAARDEN</v>
          </cell>
          <cell r="H145" t="str">
            <v>Joost</v>
          </cell>
          <cell r="I145" t="str">
            <v>NED19941117</v>
          </cell>
          <cell r="J145" t="str">
            <v/>
          </cell>
          <cell r="K145">
            <v>16</v>
          </cell>
          <cell r="L145" t="str">
            <v/>
          </cell>
          <cell r="M145">
            <v>0</v>
          </cell>
          <cell r="N145" t="str">
            <v>MOL</v>
          </cell>
          <cell r="O145" t="str">
            <v>DRC DE MOL</v>
          </cell>
          <cell r="P145">
            <v>0</v>
          </cell>
          <cell r="Q145">
            <v>1</v>
          </cell>
          <cell r="R145" t="str">
            <v>VAN WIJNGAARDEN Joost</v>
          </cell>
          <cell r="S145" t="str">
            <v>VAN WIJNGAARDEN Joost (NED)</v>
          </cell>
          <cell r="T145" t="str">
            <v>VAN WIJNGAARDEN Joost</v>
          </cell>
          <cell r="U145" t="str">
            <v xml:space="preserve">75ème à 1h12'32''
V:nc G:nc J:nc </v>
          </cell>
          <cell r="V145" t="str">
            <v>NED</v>
          </cell>
          <cell r="W145" t="str">
            <v>VAN WIJNGAARDEN Joost (NED)</v>
          </cell>
          <cell r="X145">
            <v>0</v>
          </cell>
          <cell r="Y145">
            <v>70</v>
          </cell>
          <cell r="Z145">
            <v>1</v>
          </cell>
          <cell r="AA145">
            <v>96</v>
          </cell>
          <cell r="AB145">
            <v>96</v>
          </cell>
          <cell r="AC145">
            <v>6</v>
          </cell>
          <cell r="AD145">
            <v>68</v>
          </cell>
          <cell r="AE145">
            <v>86</v>
          </cell>
          <cell r="AF145">
            <v>86</v>
          </cell>
        </row>
        <row r="146">
          <cell r="J146" t="str">
            <v/>
          </cell>
          <cell r="L146" t="str">
            <v/>
          </cell>
          <cell r="M146">
            <v>0</v>
          </cell>
          <cell r="N146" t="str">
            <v/>
          </cell>
          <cell r="O146" t="str">
            <v/>
          </cell>
          <cell r="P146" t="str">
            <v/>
          </cell>
          <cell r="Q146">
            <v>0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>
            <v>1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>
            <v>0</v>
          </cell>
          <cell r="AD146" t="str">
            <v/>
          </cell>
          <cell r="AE146" t="str">
            <v/>
          </cell>
          <cell r="AF146" t="str">
            <v/>
          </cell>
        </row>
        <row r="147">
          <cell r="J147" t="str">
            <v/>
          </cell>
          <cell r="L147" t="str">
            <v/>
          </cell>
          <cell r="M147">
            <v>0</v>
          </cell>
          <cell r="N147" t="str">
            <v/>
          </cell>
          <cell r="O147" t="str">
            <v/>
          </cell>
          <cell r="P147" t="str">
            <v/>
          </cell>
          <cell r="Q147">
            <v>0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>
            <v>1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>
            <v>0</v>
          </cell>
          <cell r="AD147" t="str">
            <v/>
          </cell>
          <cell r="AE147" t="str">
            <v/>
          </cell>
          <cell r="AF147" t="str">
            <v/>
          </cell>
        </row>
        <row r="148">
          <cell r="J148" t="str">
            <v/>
          </cell>
          <cell r="L148" t="str">
            <v/>
          </cell>
          <cell r="M148">
            <v>7</v>
          </cell>
          <cell r="N148" t="str">
            <v/>
          </cell>
          <cell r="O148" t="str">
            <v/>
          </cell>
          <cell r="P148" t="str">
            <v/>
          </cell>
          <cell r="Q148">
            <v>0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>
            <v>1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>
            <v>0</v>
          </cell>
          <cell r="AD148" t="str">
            <v/>
          </cell>
          <cell r="AE148" t="str">
            <v/>
          </cell>
          <cell r="AF148" t="str">
            <v/>
          </cell>
        </row>
        <row r="149">
          <cell r="F149">
            <v>97</v>
          </cell>
          <cell r="G149" t="str">
            <v>CARLIER</v>
          </cell>
          <cell r="H149" t="str">
            <v>Alexis</v>
          </cell>
          <cell r="I149" t="str">
            <v>FRA19940829</v>
          </cell>
          <cell r="J149" t="str">
            <v>2113023045</v>
          </cell>
          <cell r="K149">
            <v>17</v>
          </cell>
          <cell r="L149" t="str">
            <v>1</v>
          </cell>
          <cell r="M149">
            <v>2</v>
          </cell>
          <cell r="N149" t="str">
            <v>CD13</v>
          </cell>
          <cell r="O149" t="str">
            <v>SELECTION BOUCHES DU RHONES</v>
          </cell>
          <cell r="P149">
            <v>0</v>
          </cell>
          <cell r="Q149">
            <v>0</v>
          </cell>
          <cell r="R149" t="str">
            <v>CARLIER Alexis</v>
          </cell>
          <cell r="S149" t="str">
            <v>CARLIER Alexis (FRA)</v>
          </cell>
          <cell r="T149" t="str">
            <v>CARLIER Alexis</v>
          </cell>
          <cell r="U149" t="str">
            <v/>
          </cell>
          <cell r="V149" t="str">
            <v>FRA</v>
          </cell>
          <cell r="W149" t="str">
            <v>CARLIER Alexis (FRA) AB2</v>
          </cell>
          <cell r="X149">
            <v>1</v>
          </cell>
          <cell r="Y149" t="str">
            <v/>
          </cell>
          <cell r="Z149" t="str">
            <v/>
          </cell>
          <cell r="AA149">
            <v>97</v>
          </cell>
          <cell r="AB149">
            <v>97</v>
          </cell>
          <cell r="AC149">
            <v>1</v>
          </cell>
          <cell r="AD149" t="str">
            <v>AB2</v>
          </cell>
          <cell r="AE149">
            <v>32</v>
          </cell>
          <cell r="AF149">
            <v>32</v>
          </cell>
        </row>
        <row r="150">
          <cell r="F150">
            <v>98</v>
          </cell>
          <cell r="G150" t="str">
            <v>GUEYDON</v>
          </cell>
          <cell r="H150" t="str">
            <v>Julien</v>
          </cell>
          <cell r="I150" t="str">
            <v>FRA19931115</v>
          </cell>
          <cell r="J150" t="str">
            <v>2113023040</v>
          </cell>
          <cell r="K150">
            <v>17</v>
          </cell>
          <cell r="L150" t="str">
            <v>3</v>
          </cell>
          <cell r="M150">
            <v>3</v>
          </cell>
          <cell r="N150" t="str">
            <v>CD13</v>
          </cell>
          <cell r="O150" t="str">
            <v>SELECTION BOUCHES DU RHONES</v>
          </cell>
          <cell r="P150">
            <v>0</v>
          </cell>
          <cell r="Q150">
            <v>1</v>
          </cell>
          <cell r="R150" t="str">
            <v>GUEYDON Julien</v>
          </cell>
          <cell r="S150" t="str">
            <v>GUEYDON Julien (FRA)</v>
          </cell>
          <cell r="T150" t="str">
            <v>GUEYDON Julien</v>
          </cell>
          <cell r="U150" t="str">
            <v xml:space="preserve">83ème à 1h39'22''
V:nc G:nc J:nc </v>
          </cell>
          <cell r="V150" t="str">
            <v>FRA</v>
          </cell>
          <cell r="W150" t="str">
            <v>GUEYDON Julien (FRA)</v>
          </cell>
          <cell r="X150">
            <v>0</v>
          </cell>
          <cell r="Y150">
            <v>71</v>
          </cell>
          <cell r="Z150">
            <v>1</v>
          </cell>
          <cell r="AA150">
            <v>98</v>
          </cell>
          <cell r="AB150">
            <v>98</v>
          </cell>
          <cell r="AC150">
            <v>2</v>
          </cell>
          <cell r="AD150">
            <v>55</v>
          </cell>
          <cell r="AE150">
            <v>110</v>
          </cell>
          <cell r="AF150">
            <v>110</v>
          </cell>
        </row>
        <row r="151">
          <cell r="F151">
            <v>99</v>
          </cell>
          <cell r="G151" t="str">
            <v>ARNOULT</v>
          </cell>
          <cell r="H151" t="str">
            <v>Floryan</v>
          </cell>
          <cell r="I151" t="str">
            <v>FRA19960310</v>
          </cell>
          <cell r="J151" t="str">
            <v>2113024016</v>
          </cell>
          <cell r="K151">
            <v>17</v>
          </cell>
          <cell r="L151" t="str">
            <v>2</v>
          </cell>
          <cell r="M151">
            <v>5</v>
          </cell>
          <cell r="N151" t="str">
            <v>CD13</v>
          </cell>
          <cell r="O151" t="str">
            <v>SELECTION BOUCHES DU RHONES</v>
          </cell>
          <cell r="P151">
            <v>1</v>
          </cell>
          <cell r="Q151">
            <v>1</v>
          </cell>
          <cell r="R151" t="str">
            <v>* ARNOULT Floryan</v>
          </cell>
          <cell r="S151" t="str">
            <v>* ARNOULT Floryan (FRA)</v>
          </cell>
          <cell r="T151" t="str">
            <v>ARNOULT Floryan</v>
          </cell>
          <cell r="U151" t="str">
            <v>77ème à 1h14'16''
V:nc G:nc J:40ème à 1h14'06''</v>
          </cell>
          <cell r="V151" t="str">
            <v>FRA</v>
          </cell>
          <cell r="W151" t="str">
            <v>* ARNOULT Floryan (FRA)</v>
          </cell>
          <cell r="X151">
            <v>0</v>
          </cell>
          <cell r="Y151">
            <v>72</v>
          </cell>
          <cell r="Z151">
            <v>1</v>
          </cell>
          <cell r="AA151">
            <v>99</v>
          </cell>
          <cell r="AB151">
            <v>99</v>
          </cell>
          <cell r="AC151">
            <v>3</v>
          </cell>
          <cell r="AD151">
            <v>64</v>
          </cell>
          <cell r="AE151">
            <v>104</v>
          </cell>
          <cell r="AF151">
            <v>104</v>
          </cell>
        </row>
        <row r="152">
          <cell r="F152">
            <v>100</v>
          </cell>
          <cell r="G152" t="str">
            <v>MEYER</v>
          </cell>
          <cell r="H152" t="str">
            <v>Robin</v>
          </cell>
          <cell r="I152" t="str">
            <v>FRA19960322</v>
          </cell>
          <cell r="J152" t="str">
            <v>2113024018</v>
          </cell>
          <cell r="K152">
            <v>17</v>
          </cell>
          <cell r="L152" t="str">
            <v>2</v>
          </cell>
          <cell r="M152">
            <v>4</v>
          </cell>
          <cell r="N152" t="str">
            <v>CD13</v>
          </cell>
          <cell r="O152" t="str">
            <v>SELECTION BOUCHES DU RHONES</v>
          </cell>
          <cell r="P152">
            <v>1</v>
          </cell>
          <cell r="Q152">
            <v>1</v>
          </cell>
          <cell r="R152" t="str">
            <v>* MEYER Robin</v>
          </cell>
          <cell r="S152" t="str">
            <v>* MEYER Robin (FRA)</v>
          </cell>
          <cell r="T152" t="str">
            <v>MEYER Robin</v>
          </cell>
          <cell r="U152" t="str">
            <v>62ème à 1h00'46''
V:nc G:nc J:32ème à 1h00'36''</v>
          </cell>
          <cell r="V152" t="str">
            <v>FRA</v>
          </cell>
          <cell r="W152" t="str">
            <v>* MEYER Robin (FRA)</v>
          </cell>
          <cell r="X152">
            <v>0</v>
          </cell>
          <cell r="Y152">
            <v>73</v>
          </cell>
          <cell r="Z152">
            <v>1</v>
          </cell>
          <cell r="AA152">
            <v>100</v>
          </cell>
          <cell r="AB152">
            <v>100</v>
          </cell>
          <cell r="AC152">
            <v>4</v>
          </cell>
          <cell r="AD152">
            <v>76</v>
          </cell>
          <cell r="AE152">
            <v>53</v>
          </cell>
          <cell r="AF152">
            <v>53</v>
          </cell>
        </row>
        <row r="153">
          <cell r="F153">
            <v>101</v>
          </cell>
          <cell r="G153" t="str">
            <v>GOSSARD</v>
          </cell>
          <cell r="H153" t="str">
            <v>Maxime</v>
          </cell>
          <cell r="I153" t="str">
            <v>FRA19950203</v>
          </cell>
          <cell r="J153" t="str">
            <v>2113085093</v>
          </cell>
          <cell r="K153">
            <v>17</v>
          </cell>
          <cell r="L153" t="str">
            <v>2</v>
          </cell>
          <cell r="M153">
            <v>6</v>
          </cell>
          <cell r="N153" t="str">
            <v>CD13</v>
          </cell>
          <cell r="O153" t="str">
            <v>SELECTION BOUCHES DU RHONES</v>
          </cell>
          <cell r="P153">
            <v>1</v>
          </cell>
          <cell r="Q153">
            <v>1</v>
          </cell>
          <cell r="R153" t="str">
            <v>* GOSSARD Maxime</v>
          </cell>
          <cell r="S153" t="str">
            <v>* GOSSARD Maxime (FRA)</v>
          </cell>
          <cell r="T153" t="str">
            <v>GOSSARD Maxime</v>
          </cell>
          <cell r="U153" t="str">
            <v>37ème à 31'54''
V:nc G:nc J:16ème à 31'44''</v>
          </cell>
          <cell r="V153" t="str">
            <v>FRA</v>
          </cell>
          <cell r="W153" t="str">
            <v>* GOSSARD Maxime (FRA)</v>
          </cell>
          <cell r="X153">
            <v>0</v>
          </cell>
          <cell r="Y153">
            <v>74</v>
          </cell>
          <cell r="Z153">
            <v>1</v>
          </cell>
          <cell r="AA153">
            <v>101</v>
          </cell>
          <cell r="AB153">
            <v>101</v>
          </cell>
          <cell r="AC153">
            <v>5</v>
          </cell>
          <cell r="AD153">
            <v>37</v>
          </cell>
          <cell r="AE153">
            <v>34</v>
          </cell>
          <cell r="AF153">
            <v>34</v>
          </cell>
        </row>
        <row r="154">
          <cell r="F154">
            <v>102</v>
          </cell>
          <cell r="G154" t="str">
            <v>GROSBOIS</v>
          </cell>
          <cell r="H154" t="str">
            <v>Thomas</v>
          </cell>
          <cell r="I154" t="str">
            <v>FRA19930413</v>
          </cell>
          <cell r="J154" t="str">
            <v>2113085276</v>
          </cell>
          <cell r="K154">
            <v>17</v>
          </cell>
          <cell r="L154" t="str">
            <v>2</v>
          </cell>
          <cell r="N154" t="str">
            <v>CD13</v>
          </cell>
          <cell r="O154" t="str">
            <v>SELECTION BOUCHES DU RHONES</v>
          </cell>
          <cell r="P154">
            <v>0</v>
          </cell>
          <cell r="Q154">
            <v>1</v>
          </cell>
          <cell r="R154" t="str">
            <v>GROSBOIS Thomas</v>
          </cell>
          <cell r="S154" t="str">
            <v>GROSBOIS Thomas (FRA)</v>
          </cell>
          <cell r="T154" t="str">
            <v>GROSBOIS Thomas</v>
          </cell>
          <cell r="U154" t="str">
            <v xml:space="preserve">80ème à 1h17'50''
V:nc G:nc J:nc </v>
          </cell>
          <cell r="V154" t="str">
            <v>FRA</v>
          </cell>
          <cell r="W154" t="str">
            <v>GROSBOIS Thomas (FRA)</v>
          </cell>
          <cell r="X154">
            <v>0</v>
          </cell>
          <cell r="Y154">
            <v>75</v>
          </cell>
          <cell r="Z154">
            <v>1</v>
          </cell>
          <cell r="AA154">
            <v>102</v>
          </cell>
          <cell r="AB154">
            <v>102</v>
          </cell>
          <cell r="AC154">
            <v>6</v>
          </cell>
          <cell r="AD154">
            <v>70</v>
          </cell>
          <cell r="AE154">
            <v>44</v>
          </cell>
          <cell r="AF154">
            <v>44</v>
          </cell>
        </row>
        <row r="155"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L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0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>
            <v>1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>
            <v>0</v>
          </cell>
          <cell r="AD155" t="str">
            <v/>
          </cell>
          <cell r="AE155" t="str">
            <v/>
          </cell>
          <cell r="AF155" t="str">
            <v/>
          </cell>
        </row>
        <row r="156"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L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0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>
            <v>1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>
            <v>0</v>
          </cell>
          <cell r="AD156" t="str">
            <v/>
          </cell>
          <cell r="AE156" t="str">
            <v/>
          </cell>
          <cell r="AF156" t="str">
            <v/>
          </cell>
        </row>
        <row r="157"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L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0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>
            <v>1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>
            <v>0</v>
          </cell>
          <cell r="AD157" t="str">
            <v/>
          </cell>
          <cell r="AE157" t="str">
            <v/>
          </cell>
          <cell r="AF157" t="str">
            <v/>
          </cell>
        </row>
        <row r="158">
          <cell r="F158">
            <v>103</v>
          </cell>
          <cell r="G158" t="str">
            <v>BOSC</v>
          </cell>
          <cell r="H158" t="str">
            <v>Samy</v>
          </cell>
          <cell r="I158" t="str">
            <v>FRA19941030</v>
          </cell>
          <cell r="J158" t="str">
            <v>1487006043</v>
          </cell>
          <cell r="K158">
            <v>18</v>
          </cell>
          <cell r="L158" t="str">
            <v>2</v>
          </cell>
          <cell r="N158" t="str">
            <v>LIM</v>
          </cell>
          <cell r="O158" t="str">
            <v>SELECTION LIMOUSIN</v>
          </cell>
          <cell r="P158">
            <v>0</v>
          </cell>
          <cell r="Q158">
            <v>0</v>
          </cell>
          <cell r="R158" t="str">
            <v>BOSC Samy</v>
          </cell>
          <cell r="S158" t="str">
            <v>BOSC Samy (FRA)</v>
          </cell>
          <cell r="T158" t="str">
            <v>BOSC Samy</v>
          </cell>
          <cell r="U158" t="str">
            <v/>
          </cell>
          <cell r="V158" t="str">
            <v>FRA</v>
          </cell>
          <cell r="W158" t="str">
            <v>BOSC Samy (FRA) AB4</v>
          </cell>
          <cell r="X158">
            <v>1</v>
          </cell>
          <cell r="Y158" t="str">
            <v/>
          </cell>
          <cell r="Z158" t="str">
            <v/>
          </cell>
          <cell r="AA158">
            <v>103</v>
          </cell>
          <cell r="AB158">
            <v>103</v>
          </cell>
          <cell r="AC158">
            <v>1</v>
          </cell>
          <cell r="AD158" t="str">
            <v>AB4</v>
          </cell>
          <cell r="AE158">
            <v>84</v>
          </cell>
          <cell r="AF158">
            <v>84</v>
          </cell>
        </row>
        <row r="159">
          <cell r="F159">
            <v>104</v>
          </cell>
          <cell r="G159" t="str">
            <v>BUISSON</v>
          </cell>
          <cell r="H159" t="str">
            <v>Julien</v>
          </cell>
          <cell r="I159" t="str">
            <v>FRA19930429</v>
          </cell>
          <cell r="J159" t="str">
            <v>1487006124</v>
          </cell>
          <cell r="K159">
            <v>18</v>
          </cell>
          <cell r="L159" t="str">
            <v>1</v>
          </cell>
          <cell r="M159">
            <v>6</v>
          </cell>
          <cell r="N159" t="str">
            <v>LIM</v>
          </cell>
          <cell r="O159" t="str">
            <v>SELECTION LIMOUSIN</v>
          </cell>
          <cell r="P159">
            <v>0</v>
          </cell>
          <cell r="Q159">
            <v>1</v>
          </cell>
          <cell r="R159" t="str">
            <v>BUISSON Julien</v>
          </cell>
          <cell r="S159" t="str">
            <v>BUISSON Julien (FRA)</v>
          </cell>
          <cell r="T159" t="str">
            <v>BUISSON Julien</v>
          </cell>
          <cell r="U159" t="str">
            <v xml:space="preserve">71ème à 1h08'50''
V:nc G:nc J:nc </v>
          </cell>
          <cell r="V159" t="str">
            <v>FRA</v>
          </cell>
          <cell r="W159" t="str">
            <v>BUISSON Julien (FRA)</v>
          </cell>
          <cell r="X159">
            <v>0</v>
          </cell>
          <cell r="Y159">
            <v>76</v>
          </cell>
          <cell r="Z159">
            <v>1</v>
          </cell>
          <cell r="AA159">
            <v>104</v>
          </cell>
          <cell r="AB159">
            <v>104</v>
          </cell>
          <cell r="AC159">
            <v>2</v>
          </cell>
          <cell r="AD159">
            <v>58</v>
          </cell>
          <cell r="AE159">
            <v>88</v>
          </cell>
          <cell r="AF159">
            <v>88</v>
          </cell>
        </row>
        <row r="160">
          <cell r="F160">
            <v>105</v>
          </cell>
          <cell r="G160" t="str">
            <v>CHASSAGNE</v>
          </cell>
          <cell r="H160" t="str">
            <v>Thomas</v>
          </cell>
          <cell r="I160" t="str">
            <v>FRA19941127</v>
          </cell>
          <cell r="J160" t="str">
            <v>1419016021</v>
          </cell>
          <cell r="K160">
            <v>18</v>
          </cell>
          <cell r="L160" t="str">
            <v>1</v>
          </cell>
          <cell r="M160">
            <v>4</v>
          </cell>
          <cell r="N160" t="str">
            <v>LIM</v>
          </cell>
          <cell r="O160" t="str">
            <v>SELECTION LIMOUSIN</v>
          </cell>
          <cell r="P160">
            <v>0</v>
          </cell>
          <cell r="Q160">
            <v>1</v>
          </cell>
          <cell r="R160" t="str">
            <v>CHASSAGNE Thomas</v>
          </cell>
          <cell r="S160" t="str">
            <v>CHASSAGNE Thomas (FRA)</v>
          </cell>
          <cell r="T160" t="str">
            <v>CHASSAGNE Thomas</v>
          </cell>
          <cell r="U160" t="str">
            <v xml:space="preserve">25ème à 22'22''
V:nc G:nc J:nc </v>
          </cell>
          <cell r="V160" t="str">
            <v>FRA</v>
          </cell>
          <cell r="W160" t="str">
            <v>CHASSAGNE Thomas (FRA)</v>
          </cell>
          <cell r="X160">
            <v>0</v>
          </cell>
          <cell r="Y160">
            <v>77</v>
          </cell>
          <cell r="Z160">
            <v>1</v>
          </cell>
          <cell r="AA160">
            <v>105</v>
          </cell>
          <cell r="AB160">
            <v>105</v>
          </cell>
          <cell r="AC160">
            <v>3</v>
          </cell>
          <cell r="AD160">
            <v>32</v>
          </cell>
          <cell r="AE160">
            <v>30</v>
          </cell>
          <cell r="AF160">
            <v>30</v>
          </cell>
        </row>
        <row r="161">
          <cell r="F161">
            <v>106</v>
          </cell>
          <cell r="G161" t="str">
            <v>MORICHON</v>
          </cell>
          <cell r="H161" t="str">
            <v>Mathieu</v>
          </cell>
          <cell r="I161" t="str">
            <v>FRA19950204</v>
          </cell>
          <cell r="J161" t="str">
            <v>1423029544</v>
          </cell>
          <cell r="K161">
            <v>18</v>
          </cell>
          <cell r="L161" t="str">
            <v>1</v>
          </cell>
          <cell r="M161">
            <v>1</v>
          </cell>
          <cell r="N161" t="str">
            <v>LIM</v>
          </cell>
          <cell r="O161" t="str">
            <v>SELECTION LIMOUSIN</v>
          </cell>
          <cell r="P161">
            <v>1</v>
          </cell>
          <cell r="Q161">
            <v>1</v>
          </cell>
          <cell r="R161" t="str">
            <v>* MORICHON Mathieu</v>
          </cell>
          <cell r="S161" t="str">
            <v>* MORICHON Mathieu (FRA)</v>
          </cell>
          <cell r="T161" t="str">
            <v>MORICHON Mathieu</v>
          </cell>
          <cell r="U161" t="str">
            <v>65ème à 1h05'18''
V:nc G:nc J:34ème à 1h05'08''</v>
          </cell>
          <cell r="V161" t="str">
            <v>FRA</v>
          </cell>
          <cell r="W161" t="str">
            <v>* MORICHON Mathieu (FRA)</v>
          </cell>
          <cell r="X161">
            <v>0</v>
          </cell>
          <cell r="Y161">
            <v>78</v>
          </cell>
          <cell r="Z161">
            <v>1</v>
          </cell>
          <cell r="AA161">
            <v>106</v>
          </cell>
          <cell r="AB161">
            <v>106</v>
          </cell>
          <cell r="AC161">
            <v>4</v>
          </cell>
          <cell r="AD161">
            <v>42</v>
          </cell>
          <cell r="AE161">
            <v>73</v>
          </cell>
          <cell r="AF161">
            <v>73</v>
          </cell>
        </row>
        <row r="162">
          <cell r="F162">
            <v>107</v>
          </cell>
          <cell r="G162" t="str">
            <v>CHAMAYOU BRIEN</v>
          </cell>
          <cell r="H162" t="str">
            <v>Romain</v>
          </cell>
          <cell r="I162" t="str">
            <v>FRA19960325</v>
          </cell>
          <cell r="J162" t="str">
            <v>1423029068</v>
          </cell>
          <cell r="K162">
            <v>18</v>
          </cell>
          <cell r="L162" t="str">
            <v>2</v>
          </cell>
          <cell r="M162">
            <v>7</v>
          </cell>
          <cell r="N162" t="str">
            <v>LIM</v>
          </cell>
          <cell r="O162" t="str">
            <v>SELECTION LIMOUSIN</v>
          </cell>
          <cell r="P162">
            <v>1</v>
          </cell>
          <cell r="Q162">
            <v>1</v>
          </cell>
          <cell r="R162" t="str">
            <v>* CHAMAYOU BRIEN Romain</v>
          </cell>
          <cell r="S162" t="str">
            <v>* CHAMAYOU BRIEN Romain (FRA)</v>
          </cell>
          <cell r="T162" t="str">
            <v>CHAMAYOU BRIEN Romain</v>
          </cell>
          <cell r="U162" t="str">
            <v>57ème à 53'28''
V:nc G:nc J:29ème à 53'18''</v>
          </cell>
          <cell r="V162" t="str">
            <v>FRA</v>
          </cell>
          <cell r="W162" t="str">
            <v>* CHAMAYOU BRIEN Romain (FRA)</v>
          </cell>
          <cell r="X162">
            <v>0</v>
          </cell>
          <cell r="Y162">
            <v>79</v>
          </cell>
          <cell r="Z162">
            <v>1</v>
          </cell>
          <cell r="AA162">
            <v>107</v>
          </cell>
          <cell r="AB162">
            <v>107</v>
          </cell>
          <cell r="AC162">
            <v>5</v>
          </cell>
          <cell r="AD162">
            <v>83</v>
          </cell>
          <cell r="AE162">
            <v>36</v>
          </cell>
          <cell r="AF162">
            <v>36</v>
          </cell>
        </row>
        <row r="163">
          <cell r="F163">
            <v>108</v>
          </cell>
          <cell r="G163" t="str">
            <v>CORATGER</v>
          </cell>
          <cell r="H163" t="str">
            <v>Thomas</v>
          </cell>
          <cell r="I163" t="str">
            <v>FRA19960404</v>
          </cell>
          <cell r="J163" t="str">
            <v>1423029197</v>
          </cell>
          <cell r="K163">
            <v>18</v>
          </cell>
          <cell r="L163" t="str">
            <v>2</v>
          </cell>
          <cell r="M163">
            <v>5</v>
          </cell>
          <cell r="N163" t="str">
            <v>LIM</v>
          </cell>
          <cell r="O163" t="str">
            <v>SELECTION LIMOUSIN</v>
          </cell>
          <cell r="P163">
            <v>1</v>
          </cell>
          <cell r="Q163">
            <v>1</v>
          </cell>
          <cell r="R163" t="str">
            <v>* CORATGER Thomas</v>
          </cell>
          <cell r="S163" t="str">
            <v>* CORATGER Thomas (FRA)</v>
          </cell>
          <cell r="T163" t="str">
            <v>CORATGER Thomas</v>
          </cell>
          <cell r="U163" t="str">
            <v/>
          </cell>
          <cell r="V163" t="str">
            <v>FRA</v>
          </cell>
          <cell r="W163" t="str">
            <v>* CORATGER Thomas (FRA) EL4</v>
          </cell>
          <cell r="X163">
            <v>1</v>
          </cell>
          <cell r="Y163" t="str">
            <v/>
          </cell>
          <cell r="Z163" t="str">
            <v/>
          </cell>
          <cell r="AA163">
            <v>108</v>
          </cell>
          <cell r="AB163">
            <v>108</v>
          </cell>
          <cell r="AC163">
            <v>6</v>
          </cell>
          <cell r="AD163" t="str">
            <v>EL4</v>
          </cell>
          <cell r="AE163">
            <v>101</v>
          </cell>
          <cell r="AF163">
            <v>101</v>
          </cell>
        </row>
        <row r="164"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str">
            <v/>
          </cell>
          <cell r="M164">
            <v>3</v>
          </cell>
          <cell r="N164" t="str">
            <v/>
          </cell>
          <cell r="O164" t="str">
            <v/>
          </cell>
          <cell r="P164" t="str">
            <v/>
          </cell>
          <cell r="Q164">
            <v>0</v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>
            <v>1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>
            <v>0</v>
          </cell>
          <cell r="AD164" t="str">
            <v/>
          </cell>
          <cell r="AE164" t="str">
            <v/>
          </cell>
          <cell r="AF164" t="str">
            <v/>
          </cell>
        </row>
        <row r="165"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str">
            <v/>
          </cell>
          <cell r="M165">
            <v>2</v>
          </cell>
          <cell r="N165" t="str">
            <v/>
          </cell>
          <cell r="O165" t="str">
            <v/>
          </cell>
          <cell r="P165" t="str">
            <v/>
          </cell>
          <cell r="Q165">
            <v>0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>
            <v>1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>
            <v>0</v>
          </cell>
          <cell r="AD165" t="str">
            <v/>
          </cell>
          <cell r="AE165" t="str">
            <v/>
          </cell>
          <cell r="AF165" t="str">
            <v/>
          </cell>
        </row>
        <row r="166"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L166" t="str">
            <v/>
          </cell>
          <cell r="M166">
            <v>0</v>
          </cell>
          <cell r="N166" t="str">
            <v/>
          </cell>
          <cell r="O166" t="str">
            <v/>
          </cell>
          <cell r="P166" t="str">
            <v/>
          </cell>
          <cell r="Q166">
            <v>0</v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>
            <v>1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>
            <v>0</v>
          </cell>
          <cell r="AD166" t="str">
            <v/>
          </cell>
          <cell r="AE166" t="str">
            <v/>
          </cell>
          <cell r="AF166" t="str">
            <v/>
          </cell>
        </row>
        <row r="167">
          <cell r="F167">
            <v>109</v>
          </cell>
          <cell r="G167" t="str">
            <v>CARBONELL RABAT</v>
          </cell>
          <cell r="H167" t="str">
            <v>Isaac</v>
          </cell>
          <cell r="I167" t="str">
            <v>ESP19940715</v>
          </cell>
          <cell r="J167">
            <v>0</v>
          </cell>
          <cell r="K167">
            <v>19</v>
          </cell>
          <cell r="L167" t="str">
            <v/>
          </cell>
          <cell r="M167">
            <v>0</v>
          </cell>
          <cell r="N167" t="str">
            <v>ECU</v>
          </cell>
          <cell r="O167" t="str">
            <v>TEAM ECUADOR</v>
          </cell>
          <cell r="P167">
            <v>0</v>
          </cell>
          <cell r="Q167">
            <v>1</v>
          </cell>
          <cell r="R167" t="str">
            <v>CARBONELL RABAT Isaac</v>
          </cell>
          <cell r="S167" t="str">
            <v>CARBONELL RABAT Isaac (ESP)</v>
          </cell>
          <cell r="T167" t="str">
            <v>CARBONELL RABAT Isaac</v>
          </cell>
          <cell r="U167" t="str">
            <v xml:space="preserve">67ème à 1h05'33''
V:nc G:nc J:nc </v>
          </cell>
          <cell r="V167" t="str">
            <v>ESP</v>
          </cell>
          <cell r="W167" t="str">
            <v>CARBONELL RABAT Isaac (ESP)</v>
          </cell>
          <cell r="X167">
            <v>0</v>
          </cell>
          <cell r="Y167">
            <v>80</v>
          </cell>
          <cell r="Z167">
            <v>1</v>
          </cell>
          <cell r="AA167">
            <v>109</v>
          </cell>
          <cell r="AB167">
            <v>109</v>
          </cell>
          <cell r="AC167">
            <v>1</v>
          </cell>
          <cell r="AD167">
            <v>52</v>
          </cell>
          <cell r="AE167">
            <v>94</v>
          </cell>
          <cell r="AF167">
            <v>94</v>
          </cell>
        </row>
        <row r="168">
          <cell r="F168">
            <v>110</v>
          </cell>
          <cell r="G168" t="str">
            <v>CEPEDA</v>
          </cell>
          <cell r="H168" t="str">
            <v>Jefferson</v>
          </cell>
          <cell r="I168" t="str">
            <v>ECU19960302</v>
          </cell>
          <cell r="J168">
            <v>0</v>
          </cell>
          <cell r="K168">
            <v>19</v>
          </cell>
          <cell r="L168" t="str">
            <v/>
          </cell>
          <cell r="M168">
            <v>0</v>
          </cell>
          <cell r="N168" t="str">
            <v>ECU</v>
          </cell>
          <cell r="O168" t="str">
            <v>TEAM ECUADOR</v>
          </cell>
          <cell r="P168">
            <v>1</v>
          </cell>
          <cell r="Q168">
            <v>1</v>
          </cell>
          <cell r="R168" t="str">
            <v>* CEPEDA Jefferson</v>
          </cell>
          <cell r="S168" t="str">
            <v>* CEPEDA Jefferson (ECU)</v>
          </cell>
          <cell r="T168" t="str">
            <v>CEPEDA Jefferson</v>
          </cell>
          <cell r="U168" t="str">
            <v>42ème à 40'38''
V:nc G:nc J:17ème à 40'28''</v>
          </cell>
          <cell r="V168" t="str">
            <v>ECU</v>
          </cell>
          <cell r="W168" t="str">
            <v>* CEPEDA Jefferson (ECU)</v>
          </cell>
          <cell r="X168">
            <v>0</v>
          </cell>
          <cell r="Y168">
            <v>81</v>
          </cell>
          <cell r="Z168">
            <v>1</v>
          </cell>
          <cell r="AA168">
            <v>110</v>
          </cell>
          <cell r="AB168">
            <v>110</v>
          </cell>
          <cell r="AC168">
            <v>2</v>
          </cell>
          <cell r="AD168">
            <v>28</v>
          </cell>
          <cell r="AE168">
            <v>80</v>
          </cell>
          <cell r="AF168">
            <v>80</v>
          </cell>
        </row>
        <row r="169">
          <cell r="F169">
            <v>111</v>
          </cell>
          <cell r="G169" t="str">
            <v>JARAMILLO</v>
          </cell>
          <cell r="H169" t="str">
            <v>Adrián</v>
          </cell>
          <cell r="I169" t="str">
            <v>ECU19960301</v>
          </cell>
          <cell r="J169">
            <v>0</v>
          </cell>
          <cell r="K169">
            <v>19</v>
          </cell>
          <cell r="L169" t="str">
            <v/>
          </cell>
          <cell r="M169">
            <v>0</v>
          </cell>
          <cell r="N169" t="str">
            <v>ECU</v>
          </cell>
          <cell r="O169" t="str">
            <v>TEAM ECUADOR</v>
          </cell>
          <cell r="P169">
            <v>1</v>
          </cell>
          <cell r="Q169">
            <v>0</v>
          </cell>
          <cell r="R169" t="str">
            <v>* JARAMILLO Adrián</v>
          </cell>
          <cell r="S169" t="str">
            <v>* JARAMILLO Adrián (ECU)</v>
          </cell>
          <cell r="T169" t="str">
            <v>JARAMILLO Adrián</v>
          </cell>
          <cell r="U169" t="str">
            <v/>
          </cell>
          <cell r="V169" t="str">
            <v>ECU</v>
          </cell>
          <cell r="W169" t="str">
            <v>* JARAMILLO Adrián (ECU) AB2</v>
          </cell>
          <cell r="X169">
            <v>1</v>
          </cell>
          <cell r="Y169" t="str">
            <v/>
          </cell>
          <cell r="Z169" t="str">
            <v/>
          </cell>
          <cell r="AA169">
            <v>111</v>
          </cell>
          <cell r="AB169">
            <v>111</v>
          </cell>
          <cell r="AC169">
            <v>3</v>
          </cell>
          <cell r="AD169" t="str">
            <v>AB2</v>
          </cell>
          <cell r="AE169">
            <v>108</v>
          </cell>
          <cell r="AF169">
            <v>108</v>
          </cell>
        </row>
        <row r="170">
          <cell r="F170">
            <v>112</v>
          </cell>
          <cell r="G170" t="str">
            <v>RODRÍGUEZ</v>
          </cell>
          <cell r="H170" t="str">
            <v>Pedro</v>
          </cell>
          <cell r="I170" t="str">
            <v>ECU19940614</v>
          </cell>
          <cell r="J170">
            <v>0</v>
          </cell>
          <cell r="K170">
            <v>19</v>
          </cell>
          <cell r="L170" t="str">
            <v/>
          </cell>
          <cell r="M170">
            <v>3</v>
          </cell>
          <cell r="N170" t="str">
            <v>ECU</v>
          </cell>
          <cell r="O170" t="str">
            <v>TEAM ECUADOR</v>
          </cell>
          <cell r="P170">
            <v>0</v>
          </cell>
          <cell r="Q170">
            <v>1</v>
          </cell>
          <cell r="R170" t="str">
            <v>RODRÍGUEZ Pedro</v>
          </cell>
          <cell r="S170" t="str">
            <v>RODRÍGUEZ Pedro (ECU)</v>
          </cell>
          <cell r="T170" t="str">
            <v>RODRÍGUEZ Pedro</v>
          </cell>
          <cell r="U170" t="str">
            <v xml:space="preserve">63ème à 1h00'54''
V:nc G:nc J:nc </v>
          </cell>
          <cell r="V170" t="str">
            <v>ECU</v>
          </cell>
          <cell r="W170" t="str">
            <v>RODRÍGUEZ Pedro (ECU)</v>
          </cell>
          <cell r="X170">
            <v>0</v>
          </cell>
          <cell r="Y170">
            <v>82</v>
          </cell>
          <cell r="Z170">
            <v>1</v>
          </cell>
          <cell r="AA170">
            <v>112</v>
          </cell>
          <cell r="AB170">
            <v>112</v>
          </cell>
          <cell r="AC170">
            <v>4</v>
          </cell>
          <cell r="AD170">
            <v>78</v>
          </cell>
          <cell r="AE170">
            <v>79</v>
          </cell>
          <cell r="AF170">
            <v>79</v>
          </cell>
        </row>
        <row r="171">
          <cell r="F171">
            <v>113</v>
          </cell>
          <cell r="G171" t="str">
            <v>VILLAREAL</v>
          </cell>
          <cell r="H171" t="str">
            <v>Esteban</v>
          </cell>
          <cell r="I171" t="str">
            <v>ECU19960519</v>
          </cell>
          <cell r="J171">
            <v>0</v>
          </cell>
          <cell r="K171">
            <v>19</v>
          </cell>
          <cell r="L171" t="str">
            <v/>
          </cell>
          <cell r="M171">
            <v>2</v>
          </cell>
          <cell r="N171" t="str">
            <v>ECU</v>
          </cell>
          <cell r="O171" t="str">
            <v>TEAM ECUADOR</v>
          </cell>
          <cell r="P171">
            <v>1</v>
          </cell>
          <cell r="Q171">
            <v>1</v>
          </cell>
          <cell r="R171" t="str">
            <v>* VILLAREAL Esteban</v>
          </cell>
          <cell r="S171" t="str">
            <v>* VILLAREAL Esteban (ECU)</v>
          </cell>
          <cell r="T171" t="str">
            <v>VILLAREAL Esteban</v>
          </cell>
          <cell r="U171" t="str">
            <v>60ème à 59'28''
V:nc G:nc J:30ème à 59'18''</v>
          </cell>
          <cell r="V171" t="str">
            <v>ECU</v>
          </cell>
          <cell r="W171" t="str">
            <v>* VILLAREAL Esteban (ECU)</v>
          </cell>
          <cell r="X171">
            <v>0</v>
          </cell>
          <cell r="Y171">
            <v>83</v>
          </cell>
          <cell r="Z171">
            <v>1</v>
          </cell>
          <cell r="AA171">
            <v>113</v>
          </cell>
          <cell r="AB171">
            <v>113</v>
          </cell>
          <cell r="AC171">
            <v>5</v>
          </cell>
          <cell r="AD171">
            <v>81</v>
          </cell>
          <cell r="AE171">
            <v>81</v>
          </cell>
          <cell r="AF171">
            <v>81</v>
          </cell>
        </row>
        <row r="172">
          <cell r="J172" t="str">
            <v/>
          </cell>
          <cell r="L172" t="str">
            <v/>
          </cell>
          <cell r="M172">
            <v>5</v>
          </cell>
          <cell r="N172" t="str">
            <v/>
          </cell>
          <cell r="O172" t="str">
            <v/>
          </cell>
          <cell r="P172" t="str">
            <v/>
          </cell>
          <cell r="Q172">
            <v>0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>
            <v>1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>
            <v>0</v>
          </cell>
          <cell r="AD172" t="str">
            <v/>
          </cell>
          <cell r="AE172" t="str">
            <v/>
          </cell>
          <cell r="AF172" t="str">
            <v/>
          </cell>
        </row>
        <row r="173">
          <cell r="J173" t="str">
            <v/>
          </cell>
          <cell r="L173" t="str">
            <v/>
          </cell>
          <cell r="M173">
            <v>1</v>
          </cell>
          <cell r="N173" t="str">
            <v/>
          </cell>
          <cell r="O173" t="str">
            <v/>
          </cell>
          <cell r="P173" t="str">
            <v/>
          </cell>
          <cell r="Q173">
            <v>0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>
            <v>1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>
            <v>0</v>
          </cell>
          <cell r="AD173" t="str">
            <v/>
          </cell>
          <cell r="AE173" t="str">
            <v/>
          </cell>
          <cell r="AF173" t="str">
            <v/>
          </cell>
        </row>
        <row r="174">
          <cell r="J174" t="str">
            <v/>
          </cell>
          <cell r="L174" t="str">
            <v/>
          </cell>
          <cell r="M174">
            <v>7</v>
          </cell>
          <cell r="N174" t="str">
            <v/>
          </cell>
          <cell r="O174" t="str">
            <v/>
          </cell>
          <cell r="P174" t="str">
            <v/>
          </cell>
          <cell r="Q174">
            <v>0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>
            <v>1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>
            <v>0</v>
          </cell>
          <cell r="AD174" t="str">
            <v/>
          </cell>
          <cell r="AE174" t="str">
            <v/>
          </cell>
          <cell r="AF174" t="str">
            <v/>
          </cell>
        </row>
        <row r="175">
          <cell r="J175" t="str">
            <v/>
          </cell>
          <cell r="L175" t="str">
            <v/>
          </cell>
          <cell r="M175">
            <v>6</v>
          </cell>
          <cell r="N175" t="str">
            <v/>
          </cell>
          <cell r="O175" t="str">
            <v/>
          </cell>
          <cell r="P175" t="str">
            <v/>
          </cell>
          <cell r="Q175">
            <v>0</v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>
            <v>1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>
            <v>0</v>
          </cell>
          <cell r="AD175" t="str">
            <v/>
          </cell>
          <cell r="AE175" t="str">
            <v/>
          </cell>
          <cell r="AF175" t="str">
            <v/>
          </cell>
        </row>
        <row r="176">
          <cell r="J176" t="str">
            <v/>
          </cell>
          <cell r="L176" t="str">
            <v/>
          </cell>
          <cell r="M176">
            <v>4</v>
          </cell>
          <cell r="N176" t="str">
            <v/>
          </cell>
          <cell r="O176" t="str">
            <v/>
          </cell>
          <cell r="P176" t="str">
            <v/>
          </cell>
          <cell r="Q176">
            <v>0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>
            <v>1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>
            <v>0</v>
          </cell>
          <cell r="AD176" t="str">
            <v/>
          </cell>
          <cell r="AE176" t="str">
            <v/>
          </cell>
          <cell r="AF176" t="str">
            <v/>
          </cell>
        </row>
        <row r="177">
          <cell r="J177" t="str">
            <v/>
          </cell>
          <cell r="L177" t="str">
            <v/>
          </cell>
          <cell r="M177">
            <v>0</v>
          </cell>
          <cell r="N177" t="str">
            <v/>
          </cell>
          <cell r="O177" t="str">
            <v/>
          </cell>
          <cell r="P177" t="str">
            <v/>
          </cell>
          <cell r="Q177">
            <v>0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>
            <v>1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>
            <v>0</v>
          </cell>
          <cell r="AD177" t="str">
            <v/>
          </cell>
          <cell r="AE177" t="str">
            <v/>
          </cell>
          <cell r="AF177" t="str">
            <v/>
          </cell>
        </row>
        <row r="178">
          <cell r="J178" t="str">
            <v/>
          </cell>
          <cell r="L178" t="str">
            <v/>
          </cell>
          <cell r="M178">
            <v>0</v>
          </cell>
          <cell r="N178" t="str">
            <v/>
          </cell>
          <cell r="O178" t="str">
            <v/>
          </cell>
          <cell r="P178" t="str">
            <v/>
          </cell>
          <cell r="Q178">
            <v>0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>
            <v>1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>
            <v>0</v>
          </cell>
          <cell r="AD178" t="str">
            <v/>
          </cell>
          <cell r="AE178" t="str">
            <v/>
          </cell>
          <cell r="AF178" t="str">
            <v/>
          </cell>
        </row>
        <row r="179">
          <cell r="J179" t="str">
            <v/>
          </cell>
          <cell r="L179" t="str">
            <v/>
          </cell>
          <cell r="M179">
            <v>0</v>
          </cell>
          <cell r="N179" t="str">
            <v/>
          </cell>
          <cell r="O179" t="str">
            <v/>
          </cell>
          <cell r="P179" t="str">
            <v/>
          </cell>
          <cell r="Q179">
            <v>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>
            <v>1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>
            <v>0</v>
          </cell>
          <cell r="AD179" t="str">
            <v/>
          </cell>
          <cell r="AE179" t="str">
            <v/>
          </cell>
          <cell r="AF179" t="str">
            <v/>
          </cell>
        </row>
        <row r="180">
          <cell r="J180" t="str">
            <v/>
          </cell>
          <cell r="L180" t="str">
            <v/>
          </cell>
          <cell r="M180">
            <v>0</v>
          </cell>
          <cell r="N180" t="str">
            <v/>
          </cell>
          <cell r="O180" t="str">
            <v/>
          </cell>
          <cell r="P180" t="str">
            <v/>
          </cell>
          <cell r="Q180">
            <v>0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>
            <v>1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>
            <v>0</v>
          </cell>
          <cell r="AD180" t="str">
            <v/>
          </cell>
          <cell r="AE180" t="str">
            <v/>
          </cell>
          <cell r="AF180" t="str">
            <v/>
          </cell>
        </row>
        <row r="181">
          <cell r="J181" t="str">
            <v/>
          </cell>
          <cell r="L181" t="str">
            <v/>
          </cell>
          <cell r="M181">
            <v>3</v>
          </cell>
          <cell r="N181" t="str">
            <v/>
          </cell>
          <cell r="O181" t="str">
            <v/>
          </cell>
          <cell r="P181" t="str">
            <v/>
          </cell>
          <cell r="Q181">
            <v>0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>
            <v>1</v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>
            <v>0</v>
          </cell>
          <cell r="AD181" t="str">
            <v/>
          </cell>
          <cell r="AE181" t="str">
            <v/>
          </cell>
          <cell r="AF181" t="str">
            <v/>
          </cell>
        </row>
        <row r="182">
          <cell r="J182" t="str">
            <v/>
          </cell>
          <cell r="L182" t="str">
            <v/>
          </cell>
          <cell r="M182">
            <v>2</v>
          </cell>
          <cell r="N182" t="str">
            <v/>
          </cell>
          <cell r="O182" t="str">
            <v/>
          </cell>
          <cell r="P182" t="str">
            <v/>
          </cell>
          <cell r="Q182">
            <v>0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>
            <v>1</v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>
            <v>0</v>
          </cell>
          <cell r="AD182" t="str">
            <v/>
          </cell>
          <cell r="AE182" t="str">
            <v/>
          </cell>
          <cell r="AF182" t="str">
            <v/>
          </cell>
        </row>
        <row r="183">
          <cell r="J183" t="str">
            <v/>
          </cell>
          <cell r="L183" t="str">
            <v/>
          </cell>
          <cell r="M183">
            <v>5</v>
          </cell>
          <cell r="N183" t="str">
            <v/>
          </cell>
          <cell r="O183" t="str">
            <v/>
          </cell>
          <cell r="P183" t="str">
            <v/>
          </cell>
          <cell r="Q183">
            <v>0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>
            <v>1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>
            <v>0</v>
          </cell>
          <cell r="AD183" t="str">
            <v/>
          </cell>
          <cell r="AE183" t="str">
            <v/>
          </cell>
          <cell r="AF183" t="str">
            <v/>
          </cell>
        </row>
        <row r="184">
          <cell r="J184" t="str">
            <v/>
          </cell>
          <cell r="L184" t="str">
            <v/>
          </cell>
          <cell r="M184">
            <v>1</v>
          </cell>
          <cell r="N184" t="str">
            <v/>
          </cell>
          <cell r="O184" t="str">
            <v/>
          </cell>
          <cell r="P184" t="str">
            <v/>
          </cell>
          <cell r="Q184">
            <v>0</v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>
            <v>1</v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>
            <v>0</v>
          </cell>
          <cell r="AD184" t="str">
            <v/>
          </cell>
          <cell r="AE184" t="str">
            <v/>
          </cell>
          <cell r="AF184" t="str">
            <v/>
          </cell>
        </row>
        <row r="185">
          <cell r="J185" t="str">
            <v/>
          </cell>
          <cell r="L185" t="str">
            <v/>
          </cell>
          <cell r="M185">
            <v>6</v>
          </cell>
          <cell r="N185" t="str">
            <v/>
          </cell>
          <cell r="O185" t="str">
            <v/>
          </cell>
          <cell r="P185" t="str">
            <v/>
          </cell>
          <cell r="Q185">
            <v>0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>
            <v>1</v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>
            <v>0</v>
          </cell>
          <cell r="AD185" t="str">
            <v/>
          </cell>
          <cell r="AE185" t="str">
            <v/>
          </cell>
          <cell r="AF185" t="str">
            <v/>
          </cell>
        </row>
        <row r="186">
          <cell r="J186" t="str">
            <v/>
          </cell>
          <cell r="L186" t="str">
            <v/>
          </cell>
          <cell r="M186">
            <v>7</v>
          </cell>
          <cell r="N186" t="str">
            <v/>
          </cell>
          <cell r="O186" t="str">
            <v/>
          </cell>
          <cell r="P186" t="str">
            <v/>
          </cell>
          <cell r="Q186">
            <v>0</v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>
            <v>1</v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>
            <v>0</v>
          </cell>
          <cell r="AD186" t="str">
            <v/>
          </cell>
          <cell r="AE186" t="str">
            <v/>
          </cell>
          <cell r="AF186" t="str">
            <v/>
          </cell>
        </row>
        <row r="187">
          <cell r="J187" t="str">
            <v/>
          </cell>
          <cell r="L187" t="str">
            <v/>
          </cell>
          <cell r="M187">
            <v>4</v>
          </cell>
          <cell r="N187" t="str">
            <v/>
          </cell>
          <cell r="O187" t="str">
            <v/>
          </cell>
          <cell r="P187" t="str">
            <v/>
          </cell>
          <cell r="Q187">
            <v>0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>
            <v>1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>
            <v>0</v>
          </cell>
          <cell r="AD187" t="str">
            <v/>
          </cell>
          <cell r="AE187" t="str">
            <v/>
          </cell>
          <cell r="AF187" t="str">
            <v/>
          </cell>
        </row>
        <row r="188">
          <cell r="J188" t="str">
            <v/>
          </cell>
          <cell r="L188" t="str">
            <v/>
          </cell>
          <cell r="M188">
            <v>0</v>
          </cell>
          <cell r="N188" t="str">
            <v/>
          </cell>
          <cell r="O188" t="str">
            <v/>
          </cell>
          <cell r="P188" t="str">
            <v/>
          </cell>
          <cell r="Q188">
            <v>0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>
            <v>1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>
            <v>0</v>
          </cell>
          <cell r="AD188" t="str">
            <v/>
          </cell>
          <cell r="AE188" t="str">
            <v/>
          </cell>
          <cell r="AF188" t="str">
            <v/>
          </cell>
        </row>
        <row r="189">
          <cell r="J189" t="str">
            <v/>
          </cell>
          <cell r="L189" t="str">
            <v/>
          </cell>
          <cell r="M189">
            <v>0</v>
          </cell>
          <cell r="N189" t="str">
            <v/>
          </cell>
          <cell r="O189" t="str">
            <v/>
          </cell>
          <cell r="P189" t="str">
            <v/>
          </cell>
          <cell r="Q189">
            <v>0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>
            <v>1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>
            <v>0</v>
          </cell>
          <cell r="AD189" t="str">
            <v/>
          </cell>
          <cell r="AE189" t="str">
            <v/>
          </cell>
          <cell r="AF189" t="str">
            <v/>
          </cell>
        </row>
        <row r="190">
          <cell r="J190" t="str">
            <v/>
          </cell>
          <cell r="L190" t="str">
            <v/>
          </cell>
          <cell r="M190">
            <v>0</v>
          </cell>
          <cell r="N190" t="str">
            <v/>
          </cell>
          <cell r="O190" t="str">
            <v/>
          </cell>
          <cell r="P190" t="str">
            <v/>
          </cell>
          <cell r="Q190">
            <v>0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>
            <v>1</v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>
            <v>0</v>
          </cell>
          <cell r="AD190" t="str">
            <v/>
          </cell>
          <cell r="AE190" t="str">
            <v/>
          </cell>
          <cell r="AF190" t="str">
            <v/>
          </cell>
        </row>
        <row r="191">
          <cell r="J191" t="str">
            <v/>
          </cell>
          <cell r="L191" t="str">
            <v/>
          </cell>
          <cell r="M191">
            <v>0</v>
          </cell>
          <cell r="N191" t="str">
            <v/>
          </cell>
          <cell r="O191" t="str">
            <v/>
          </cell>
          <cell r="P191" t="str">
            <v/>
          </cell>
          <cell r="Q191">
            <v>0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>
            <v>1</v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>
            <v>0</v>
          </cell>
          <cell r="AD191" t="str">
            <v/>
          </cell>
          <cell r="AE191" t="str">
            <v/>
          </cell>
          <cell r="AF191" t="str">
            <v/>
          </cell>
        </row>
        <row r="192">
          <cell r="J192" t="str">
            <v/>
          </cell>
          <cell r="L192" t="str">
            <v/>
          </cell>
          <cell r="M192">
            <v>2</v>
          </cell>
          <cell r="N192" t="str">
            <v/>
          </cell>
          <cell r="O192" t="str">
            <v/>
          </cell>
          <cell r="P192" t="str">
            <v/>
          </cell>
          <cell r="Q192">
            <v>0</v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>
            <v>1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>
            <v>0</v>
          </cell>
          <cell r="AD192" t="str">
            <v/>
          </cell>
          <cell r="AE192" t="str">
            <v/>
          </cell>
          <cell r="AF192" t="str">
            <v/>
          </cell>
        </row>
        <row r="193">
          <cell r="J193" t="str">
            <v/>
          </cell>
          <cell r="L193" t="str">
            <v/>
          </cell>
          <cell r="M193">
            <v>5</v>
          </cell>
          <cell r="N193" t="str">
            <v/>
          </cell>
          <cell r="O193" t="str">
            <v/>
          </cell>
          <cell r="P193" t="str">
            <v/>
          </cell>
          <cell r="Q193">
            <v>0</v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>
            <v>1</v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>
            <v>0</v>
          </cell>
          <cell r="AD193" t="str">
            <v/>
          </cell>
          <cell r="AE193" t="str">
            <v/>
          </cell>
          <cell r="AF193" t="str">
            <v/>
          </cell>
        </row>
        <row r="194">
          <cell r="J194" t="str">
            <v/>
          </cell>
          <cell r="L194" t="str">
            <v/>
          </cell>
          <cell r="M194">
            <v>3</v>
          </cell>
          <cell r="N194" t="str">
            <v/>
          </cell>
          <cell r="O194" t="str">
            <v/>
          </cell>
          <cell r="P194" t="str">
            <v/>
          </cell>
          <cell r="Q194">
            <v>0</v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>
            <v>1</v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>
            <v>0</v>
          </cell>
          <cell r="AD194" t="str">
            <v/>
          </cell>
          <cell r="AE194" t="str">
            <v/>
          </cell>
          <cell r="AF194" t="str">
            <v/>
          </cell>
        </row>
        <row r="195">
          <cell r="J195" t="str">
            <v/>
          </cell>
          <cell r="L195" t="str">
            <v/>
          </cell>
          <cell r="M195">
            <v>4</v>
          </cell>
          <cell r="N195" t="str">
            <v/>
          </cell>
          <cell r="O195" t="str">
            <v/>
          </cell>
          <cell r="P195" t="str">
            <v/>
          </cell>
          <cell r="Q195">
            <v>0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>
            <v>1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>
            <v>0</v>
          </cell>
          <cell r="AD195" t="str">
            <v/>
          </cell>
          <cell r="AE195" t="str">
            <v/>
          </cell>
          <cell r="AF195" t="str">
            <v/>
          </cell>
        </row>
        <row r="196">
          <cell r="J196" t="str">
            <v/>
          </cell>
          <cell r="L196" t="str">
            <v/>
          </cell>
          <cell r="M196">
            <v>7</v>
          </cell>
          <cell r="N196" t="str">
            <v/>
          </cell>
          <cell r="O196" t="str">
            <v/>
          </cell>
          <cell r="P196" t="str">
            <v/>
          </cell>
          <cell r="Q196">
            <v>0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>
            <v>1</v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>
            <v>0</v>
          </cell>
          <cell r="AD196" t="str">
            <v/>
          </cell>
          <cell r="AE196" t="str">
            <v/>
          </cell>
          <cell r="AF196" t="str">
            <v/>
          </cell>
        </row>
        <row r="197">
          <cell r="J197" t="str">
            <v/>
          </cell>
          <cell r="L197" t="str">
            <v/>
          </cell>
          <cell r="M197">
            <v>6</v>
          </cell>
          <cell r="N197" t="str">
            <v/>
          </cell>
          <cell r="O197" t="str">
            <v/>
          </cell>
          <cell r="P197" t="str">
            <v/>
          </cell>
          <cell r="Q197">
            <v>0</v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>
            <v>1</v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>
            <v>0</v>
          </cell>
          <cell r="AD197" t="str">
            <v/>
          </cell>
          <cell r="AE197" t="str">
            <v/>
          </cell>
          <cell r="AF197" t="str">
            <v/>
          </cell>
        </row>
        <row r="198">
          <cell r="J198" t="str">
            <v/>
          </cell>
          <cell r="L198" t="str">
            <v/>
          </cell>
          <cell r="M198">
            <v>1</v>
          </cell>
          <cell r="N198" t="str">
            <v/>
          </cell>
          <cell r="O198" t="str">
            <v/>
          </cell>
          <cell r="P198" t="str">
            <v/>
          </cell>
          <cell r="Q198">
            <v>0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>
            <v>1</v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>
            <v>0</v>
          </cell>
          <cell r="AD198" t="str">
            <v/>
          </cell>
          <cell r="AE198" t="str">
            <v/>
          </cell>
          <cell r="AF198" t="str">
            <v/>
          </cell>
        </row>
        <row r="199">
          <cell r="J199" t="str">
            <v/>
          </cell>
          <cell r="L199" t="str">
            <v/>
          </cell>
          <cell r="M199">
            <v>0</v>
          </cell>
          <cell r="N199" t="str">
            <v/>
          </cell>
          <cell r="O199" t="str">
            <v/>
          </cell>
          <cell r="P199" t="str">
            <v/>
          </cell>
          <cell r="Q199">
            <v>0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>
            <v>1</v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>
            <v>0</v>
          </cell>
          <cell r="AD199" t="str">
            <v/>
          </cell>
          <cell r="AE199" t="str">
            <v/>
          </cell>
          <cell r="AF199" t="str">
            <v/>
          </cell>
        </row>
        <row r="200">
          <cell r="J200" t="str">
            <v/>
          </cell>
          <cell r="L200" t="str">
            <v/>
          </cell>
          <cell r="M200">
            <v>0</v>
          </cell>
          <cell r="N200" t="str">
            <v/>
          </cell>
          <cell r="O200" t="str">
            <v/>
          </cell>
          <cell r="P200" t="str">
            <v/>
          </cell>
          <cell r="Q200">
            <v>0</v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>
            <v>1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>
            <v>0</v>
          </cell>
          <cell r="AD200" t="str">
            <v/>
          </cell>
          <cell r="AE200" t="str">
            <v/>
          </cell>
          <cell r="AF200" t="str">
            <v/>
          </cell>
        </row>
        <row r="201">
          <cell r="J201" t="str">
            <v/>
          </cell>
          <cell r="L201" t="str">
            <v/>
          </cell>
          <cell r="M201">
            <v>0</v>
          </cell>
          <cell r="N201" t="str">
            <v/>
          </cell>
          <cell r="O201" t="str">
            <v/>
          </cell>
          <cell r="P201" t="str">
            <v/>
          </cell>
          <cell r="Q201">
            <v>0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>
            <v>1</v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>
            <v>0</v>
          </cell>
          <cell r="AD201" t="str">
            <v/>
          </cell>
          <cell r="AE201" t="str">
            <v/>
          </cell>
          <cell r="AF201" t="str">
            <v/>
          </cell>
        </row>
        <row r="202">
          <cell r="J202" t="str">
            <v/>
          </cell>
          <cell r="L202" t="str">
            <v/>
          </cell>
          <cell r="M202">
            <v>0</v>
          </cell>
          <cell r="N202" t="str">
            <v/>
          </cell>
          <cell r="O202" t="str">
            <v/>
          </cell>
          <cell r="P202" t="str">
            <v/>
          </cell>
          <cell r="Q202">
            <v>0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>
            <v>1</v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>
            <v>0</v>
          </cell>
          <cell r="AD202" t="str">
            <v/>
          </cell>
          <cell r="AE202" t="str">
            <v/>
          </cell>
          <cell r="AF202" t="str">
            <v/>
          </cell>
        </row>
        <row r="203">
          <cell r="J203" t="str">
            <v/>
          </cell>
          <cell r="L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>
            <v>0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>
            <v>1</v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>
            <v>0</v>
          </cell>
          <cell r="AD203" t="str">
            <v/>
          </cell>
          <cell r="AE203" t="str">
            <v/>
          </cell>
          <cell r="AF203" t="str">
            <v/>
          </cell>
        </row>
        <row r="204">
          <cell r="J204" t="str">
            <v/>
          </cell>
          <cell r="L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0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>
            <v>1</v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>
            <v>0</v>
          </cell>
          <cell r="AD204" t="str">
            <v/>
          </cell>
          <cell r="AE204" t="str">
            <v/>
          </cell>
          <cell r="AF204" t="str">
            <v/>
          </cell>
        </row>
        <row r="205">
          <cell r="J205" t="str">
            <v/>
          </cell>
          <cell r="L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>
            <v>0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>
            <v>1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>
            <v>0</v>
          </cell>
          <cell r="AD205" t="str">
            <v/>
          </cell>
          <cell r="AE205" t="str">
            <v/>
          </cell>
          <cell r="AF205" t="str">
            <v/>
          </cell>
        </row>
        <row r="206">
          <cell r="J206" t="str">
            <v/>
          </cell>
          <cell r="L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>
            <v>0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>
            <v>1</v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>
            <v>0</v>
          </cell>
          <cell r="AD206" t="str">
            <v/>
          </cell>
          <cell r="AE206" t="str">
            <v/>
          </cell>
          <cell r="AF206" t="str">
            <v/>
          </cell>
        </row>
        <row r="207">
          <cell r="J207" t="str">
            <v/>
          </cell>
          <cell r="L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0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>
            <v>1</v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>
            <v>0</v>
          </cell>
          <cell r="AD207" t="str">
            <v/>
          </cell>
          <cell r="AE207" t="str">
            <v/>
          </cell>
          <cell r="AF207" t="str">
            <v/>
          </cell>
        </row>
        <row r="208">
          <cell r="J208" t="str">
            <v/>
          </cell>
          <cell r="L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>
            <v>0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>
            <v>1</v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>
            <v>0</v>
          </cell>
          <cell r="AD208" t="str">
            <v/>
          </cell>
          <cell r="AE208" t="str">
            <v/>
          </cell>
          <cell r="AF208" t="str">
            <v/>
          </cell>
        </row>
        <row r="209">
          <cell r="J209" t="str">
            <v/>
          </cell>
          <cell r="L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>
            <v>0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>
            <v>1</v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>
            <v>0</v>
          </cell>
          <cell r="AD209" t="str">
            <v/>
          </cell>
          <cell r="AE209" t="str">
            <v/>
          </cell>
          <cell r="AF209" t="str">
            <v/>
          </cell>
        </row>
        <row r="210">
          <cell r="J210" t="str">
            <v/>
          </cell>
          <cell r="L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0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>
            <v>1</v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>
            <v>0</v>
          </cell>
          <cell r="AD210" t="str">
            <v/>
          </cell>
          <cell r="AE210" t="str">
            <v/>
          </cell>
          <cell r="AF210" t="str">
            <v/>
          </cell>
        </row>
        <row r="211">
          <cell r="J211" t="str">
            <v/>
          </cell>
          <cell r="L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>
            <v>0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>
            <v>1</v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>
            <v>0</v>
          </cell>
          <cell r="AD211" t="str">
            <v/>
          </cell>
          <cell r="AE211" t="str">
            <v/>
          </cell>
          <cell r="AF211" t="str">
            <v/>
          </cell>
        </row>
        <row r="212">
          <cell r="J212" t="str">
            <v/>
          </cell>
          <cell r="L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0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>
            <v>1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>
            <v>0</v>
          </cell>
          <cell r="AD212" t="str">
            <v/>
          </cell>
          <cell r="AE212" t="str">
            <v/>
          </cell>
          <cell r="AF212" t="str">
            <v/>
          </cell>
        </row>
        <row r="213">
          <cell r="J213" t="str">
            <v/>
          </cell>
          <cell r="L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>
            <v>0</v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>
            <v>1</v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>
            <v>0</v>
          </cell>
          <cell r="AD213" t="str">
            <v/>
          </cell>
          <cell r="AE213" t="str">
            <v/>
          </cell>
          <cell r="AF213" t="str">
            <v/>
          </cell>
        </row>
        <row r="214">
          <cell r="J214" t="str">
            <v/>
          </cell>
          <cell r="L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>
            <v>0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>
            <v>1</v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>
            <v>0</v>
          </cell>
          <cell r="AD214" t="str">
            <v/>
          </cell>
          <cell r="AE214" t="str">
            <v/>
          </cell>
          <cell r="AF214" t="str">
            <v/>
          </cell>
        </row>
        <row r="215">
          <cell r="J215" t="str">
            <v/>
          </cell>
          <cell r="L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0</v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>
            <v>1</v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>
            <v>0</v>
          </cell>
          <cell r="AD215" t="str">
            <v/>
          </cell>
          <cell r="AE215" t="str">
            <v/>
          </cell>
          <cell r="AF215" t="str">
            <v/>
          </cell>
        </row>
        <row r="216">
          <cell r="J216" t="str">
            <v/>
          </cell>
          <cell r="L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>
            <v>0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>
            <v>1</v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>
            <v>0</v>
          </cell>
          <cell r="AD216" t="str">
            <v/>
          </cell>
          <cell r="AE216" t="str">
            <v/>
          </cell>
          <cell r="AF216" t="str">
            <v/>
          </cell>
        </row>
        <row r="217"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L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0</v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>
            <v>1</v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>
            <v>0</v>
          </cell>
          <cell r="AD217" t="str">
            <v/>
          </cell>
          <cell r="AE217" t="str">
            <v/>
          </cell>
          <cell r="AF217" t="str">
            <v/>
          </cell>
        </row>
        <row r="218"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>
            <v>0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>
            <v>1</v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>
            <v>0</v>
          </cell>
          <cell r="AD218" t="str">
            <v/>
          </cell>
          <cell r="AE218" t="str">
            <v/>
          </cell>
          <cell r="AF218" t="str">
            <v/>
          </cell>
        </row>
        <row r="219"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L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>
            <v>0</v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>
            <v>1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>
            <v>0</v>
          </cell>
          <cell r="AD219" t="str">
            <v/>
          </cell>
          <cell r="AE219" t="str">
            <v/>
          </cell>
          <cell r="AF219" t="str">
            <v/>
          </cell>
        </row>
        <row r="220"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L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0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>
            <v>1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>
            <v>0</v>
          </cell>
          <cell r="AD220" t="str">
            <v/>
          </cell>
          <cell r="AE220" t="str">
            <v/>
          </cell>
          <cell r="AF220" t="str">
            <v/>
          </cell>
        </row>
        <row r="221"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L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>
            <v>0</v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>
            <v>1</v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>
            <v>0</v>
          </cell>
          <cell r="AD221" t="str">
            <v/>
          </cell>
          <cell r="AE221" t="str">
            <v/>
          </cell>
          <cell r="AF221" t="str">
            <v/>
          </cell>
        </row>
        <row r="222"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L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>
            <v>0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>
            <v>1</v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>
            <v>0</v>
          </cell>
          <cell r="AD222" t="str">
            <v/>
          </cell>
          <cell r="AE222" t="str">
            <v/>
          </cell>
          <cell r="AF222" t="str">
            <v/>
          </cell>
        </row>
        <row r="223"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L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>
            <v>0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>
            <v>1</v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>
            <v>0</v>
          </cell>
          <cell r="AD223" t="str">
            <v/>
          </cell>
          <cell r="AE223" t="str">
            <v/>
          </cell>
          <cell r="AF223" t="str">
            <v/>
          </cell>
        </row>
        <row r="224"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>
            <v>0</v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>
            <v>1</v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>
            <v>0</v>
          </cell>
          <cell r="AD224" t="str">
            <v/>
          </cell>
          <cell r="AE224" t="str">
            <v/>
          </cell>
          <cell r="AF224" t="str">
            <v/>
          </cell>
        </row>
        <row r="225"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L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0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>
            <v>1</v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>
            <v>0</v>
          </cell>
          <cell r="AD225" t="str">
            <v/>
          </cell>
          <cell r="AE225" t="str">
            <v/>
          </cell>
          <cell r="AF225" t="str">
            <v/>
          </cell>
        </row>
        <row r="226"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L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>
            <v>0</v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>
            <v>1</v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>
            <v>0</v>
          </cell>
          <cell r="AD226" t="str">
            <v/>
          </cell>
          <cell r="AE226" t="str">
            <v/>
          </cell>
          <cell r="AF226" t="str">
            <v/>
          </cell>
        </row>
        <row r="227"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L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>
            <v>0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>
            <v>1</v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>
            <v>0</v>
          </cell>
          <cell r="AD227" t="str">
            <v/>
          </cell>
          <cell r="AE227" t="str">
            <v/>
          </cell>
          <cell r="AF227" t="str">
            <v/>
          </cell>
        </row>
        <row r="228"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L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0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>
            <v>1</v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>
            <v>0</v>
          </cell>
          <cell r="AD228" t="str">
            <v/>
          </cell>
          <cell r="AE228" t="str">
            <v/>
          </cell>
          <cell r="AF228" t="str">
            <v/>
          </cell>
        </row>
        <row r="229"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>
            <v>0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>
            <v>1</v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>
            <v>0</v>
          </cell>
          <cell r="AD229" t="str">
            <v/>
          </cell>
          <cell r="AE229" t="str">
            <v/>
          </cell>
          <cell r="AF229" t="str">
            <v/>
          </cell>
        </row>
        <row r="230"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L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>
            <v>0</v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>
            <v>1</v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>
            <v>0</v>
          </cell>
          <cell r="AD230" t="str">
            <v/>
          </cell>
          <cell r="AE230" t="str">
            <v/>
          </cell>
          <cell r="AF230" t="str">
            <v/>
          </cell>
        </row>
        <row r="231"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L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0</v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>
            <v>1</v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>
            <v>0</v>
          </cell>
          <cell r="AD231" t="str">
            <v/>
          </cell>
          <cell r="AE231" t="str">
            <v/>
          </cell>
          <cell r="AF231" t="str">
            <v/>
          </cell>
        </row>
        <row r="232"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L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>
            <v>0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>
            <v>1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>
            <v>0</v>
          </cell>
          <cell r="AD232" t="str">
            <v/>
          </cell>
          <cell r="AE232" t="str">
            <v/>
          </cell>
          <cell r="AF232" t="str">
            <v/>
          </cell>
        </row>
        <row r="233"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L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>
            <v>0</v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>
            <v>1</v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>
            <v>0</v>
          </cell>
          <cell r="AD233" t="str">
            <v/>
          </cell>
          <cell r="AE233" t="str">
            <v/>
          </cell>
          <cell r="AF233" t="str">
            <v/>
          </cell>
        </row>
        <row r="234"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>
            <v>0</v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>
            <v>1</v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>
            <v>0</v>
          </cell>
          <cell r="AD234" t="str">
            <v/>
          </cell>
          <cell r="AE234" t="str">
            <v/>
          </cell>
          <cell r="AF234" t="str">
            <v/>
          </cell>
        </row>
        <row r="235"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L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0</v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>
            <v>1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>
            <v>0</v>
          </cell>
          <cell r="AD235" t="str">
            <v/>
          </cell>
          <cell r="AE235" t="str">
            <v/>
          </cell>
          <cell r="AF235" t="str">
            <v/>
          </cell>
        </row>
        <row r="236"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L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>
            <v>0</v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>
            <v>1</v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>
            <v>0</v>
          </cell>
          <cell r="AD236" t="str">
            <v/>
          </cell>
          <cell r="AE236" t="str">
            <v/>
          </cell>
          <cell r="AF236" t="str">
            <v/>
          </cell>
        </row>
        <row r="237"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L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0</v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>
            <v>1</v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>
            <v>0</v>
          </cell>
          <cell r="AD237" t="str">
            <v/>
          </cell>
          <cell r="AE237" t="str">
            <v/>
          </cell>
          <cell r="AF237" t="str">
            <v/>
          </cell>
        </row>
        <row r="238"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L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>
            <v>0</v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>
            <v>1</v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>
            <v>0</v>
          </cell>
          <cell r="AD238" t="str">
            <v/>
          </cell>
          <cell r="AE238" t="str">
            <v/>
          </cell>
          <cell r="AF238" t="str">
            <v/>
          </cell>
        </row>
        <row r="239"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0</v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>
            <v>1</v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>
            <v>0</v>
          </cell>
          <cell r="AD239" t="str">
            <v/>
          </cell>
          <cell r="AE239" t="str">
            <v/>
          </cell>
          <cell r="AF239" t="str">
            <v/>
          </cell>
        </row>
        <row r="240"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>
            <v>0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>
            <v>1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>
            <v>0</v>
          </cell>
          <cell r="AD240" t="str">
            <v/>
          </cell>
          <cell r="AE240" t="str">
            <v/>
          </cell>
          <cell r="AF240" t="str">
            <v/>
          </cell>
        </row>
        <row r="241"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0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>
            <v>1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>
            <v>0</v>
          </cell>
          <cell r="AD241" t="str">
            <v/>
          </cell>
          <cell r="AE241" t="str">
            <v/>
          </cell>
          <cell r="AF241" t="str">
            <v/>
          </cell>
        </row>
        <row r="242"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L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>
            <v>0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>
            <v>1</v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>
            <v>0</v>
          </cell>
          <cell r="AD242" t="str">
            <v/>
          </cell>
          <cell r="AE242" t="str">
            <v/>
          </cell>
          <cell r="AF242" t="str">
            <v/>
          </cell>
        </row>
        <row r="243"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L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>
            <v>0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>
            <v>1</v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>
            <v>0</v>
          </cell>
          <cell r="AD243" t="str">
            <v/>
          </cell>
          <cell r="AE243" t="str">
            <v/>
          </cell>
          <cell r="AF243" t="str">
            <v/>
          </cell>
        </row>
        <row r="244"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L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>
            <v>0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>
            <v>1</v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>
            <v>0</v>
          </cell>
          <cell r="AD244" t="str">
            <v/>
          </cell>
          <cell r="AE244" t="str">
            <v/>
          </cell>
          <cell r="AF244" t="str">
            <v/>
          </cell>
        </row>
        <row r="245"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0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>
            <v>1</v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>
            <v>0</v>
          </cell>
          <cell r="AD245" t="str">
            <v/>
          </cell>
          <cell r="AE245" t="str">
            <v/>
          </cell>
          <cell r="AF245" t="str">
            <v/>
          </cell>
        </row>
        <row r="246"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L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>
            <v>0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>
            <v>1</v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>
            <v>0</v>
          </cell>
          <cell r="AD246" t="str">
            <v/>
          </cell>
          <cell r="AE246" t="str">
            <v/>
          </cell>
          <cell r="AF246" t="str">
            <v/>
          </cell>
        </row>
        <row r="247"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L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0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>
            <v>1</v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>
            <v>0</v>
          </cell>
          <cell r="AD247" t="str">
            <v/>
          </cell>
          <cell r="AE247" t="str">
            <v/>
          </cell>
          <cell r="AF247" t="str">
            <v/>
          </cell>
        </row>
        <row r="248"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L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>
            <v>0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>
            <v>1</v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>
            <v>0</v>
          </cell>
          <cell r="AD248" t="str">
            <v/>
          </cell>
          <cell r="AE248" t="str">
            <v/>
          </cell>
          <cell r="AF248" t="str">
            <v/>
          </cell>
        </row>
        <row r="249"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L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0</v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>
            <v>1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>
            <v>0</v>
          </cell>
          <cell r="AD249" t="str">
            <v/>
          </cell>
          <cell r="AE249" t="str">
            <v/>
          </cell>
          <cell r="AF249" t="str">
            <v/>
          </cell>
        </row>
        <row r="250"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L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>
            <v>0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>
            <v>1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>
            <v>0</v>
          </cell>
          <cell r="AD250" t="str">
            <v/>
          </cell>
          <cell r="AE250" t="str">
            <v/>
          </cell>
          <cell r="AF250" t="str">
            <v/>
          </cell>
        </row>
        <row r="251"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0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>
            <v>1</v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>
            <v>0</v>
          </cell>
          <cell r="AD251" t="str">
            <v/>
          </cell>
          <cell r="AE251" t="str">
            <v/>
          </cell>
          <cell r="AF251" t="str">
            <v/>
          </cell>
        </row>
        <row r="252"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L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>
            <v>0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>
            <v>1</v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>
            <v>0</v>
          </cell>
          <cell r="AD252" t="str">
            <v/>
          </cell>
          <cell r="AE252" t="str">
            <v/>
          </cell>
          <cell r="AF252" t="str">
            <v/>
          </cell>
        </row>
        <row r="253"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L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0</v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>
            <v>1</v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>
            <v>0</v>
          </cell>
          <cell r="AD253" t="str">
            <v/>
          </cell>
          <cell r="AE253" t="str">
            <v/>
          </cell>
          <cell r="AF253" t="str">
            <v/>
          </cell>
        </row>
        <row r="254"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L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>
            <v>0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>
            <v>1</v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>
            <v>0</v>
          </cell>
          <cell r="AD254" t="str">
            <v/>
          </cell>
          <cell r="AE254" t="str">
            <v/>
          </cell>
          <cell r="AF254" t="str">
            <v/>
          </cell>
        </row>
        <row r="255"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L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>
            <v>0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>
            <v>1</v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>
            <v>0</v>
          </cell>
          <cell r="AD255" t="str">
            <v/>
          </cell>
          <cell r="AE255" t="str">
            <v/>
          </cell>
          <cell r="AF255" t="str">
            <v/>
          </cell>
        </row>
        <row r="256"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>
            <v>0</v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>
            <v>1</v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>
            <v>0</v>
          </cell>
          <cell r="AD256" t="str">
            <v/>
          </cell>
          <cell r="AE256" t="str">
            <v/>
          </cell>
          <cell r="AF256" t="str">
            <v/>
          </cell>
        </row>
        <row r="257"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L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0</v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>
            <v>1</v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>
            <v>0</v>
          </cell>
          <cell r="AD257" t="str">
            <v/>
          </cell>
          <cell r="AE257" t="str">
            <v/>
          </cell>
          <cell r="AF257" t="str">
            <v/>
          </cell>
        </row>
        <row r="258"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L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>
            <v>0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>
            <v>1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>
            <v>0</v>
          </cell>
          <cell r="AD258" t="str">
            <v/>
          </cell>
          <cell r="AE258" t="str">
            <v/>
          </cell>
          <cell r="AF258" t="str">
            <v/>
          </cell>
        </row>
        <row r="259"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L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>
            <v>0</v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>
            <v>1</v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>
            <v>0</v>
          </cell>
          <cell r="AD259" t="str">
            <v/>
          </cell>
          <cell r="AE259" t="str">
            <v/>
          </cell>
          <cell r="AF259" t="str">
            <v/>
          </cell>
        </row>
        <row r="260"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L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>
            <v>0</v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>
            <v>1</v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>
            <v>0</v>
          </cell>
          <cell r="AD260" t="str">
            <v/>
          </cell>
          <cell r="AE260" t="str">
            <v/>
          </cell>
          <cell r="AF260" t="str">
            <v/>
          </cell>
        </row>
        <row r="261"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>
            <v>0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>
            <v>1</v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>
            <v>0</v>
          </cell>
          <cell r="AD261" t="str">
            <v/>
          </cell>
          <cell r="AE261" t="str">
            <v/>
          </cell>
          <cell r="AF261" t="str">
            <v/>
          </cell>
        </row>
        <row r="262"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L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0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>
            <v>1</v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>
            <v>0</v>
          </cell>
          <cell r="AD262" t="str">
            <v/>
          </cell>
          <cell r="AE262" t="str">
            <v/>
          </cell>
          <cell r="AF262" t="str">
            <v/>
          </cell>
        </row>
        <row r="263"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L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>
            <v>0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>
            <v>1</v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>
            <v>0</v>
          </cell>
          <cell r="AD263" t="str">
            <v/>
          </cell>
          <cell r="AE263" t="str">
            <v/>
          </cell>
          <cell r="AF263" t="str">
            <v/>
          </cell>
        </row>
        <row r="264"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L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>
            <v>0</v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>
            <v>1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>
            <v>0</v>
          </cell>
          <cell r="AD264" t="str">
            <v/>
          </cell>
          <cell r="AE264" t="str">
            <v/>
          </cell>
          <cell r="AF264" t="str">
            <v/>
          </cell>
        </row>
        <row r="265"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L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0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>
            <v>1</v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>
            <v>0</v>
          </cell>
          <cell r="AD265" t="str">
            <v/>
          </cell>
          <cell r="AE265" t="str">
            <v/>
          </cell>
          <cell r="AF265" t="str">
            <v/>
          </cell>
        </row>
        <row r="266"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L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>
            <v>0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>
            <v>1</v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>
            <v>0</v>
          </cell>
          <cell r="AD266" t="str">
            <v/>
          </cell>
          <cell r="AE266" t="str">
            <v/>
          </cell>
          <cell r="AF266" t="str">
            <v/>
          </cell>
        </row>
        <row r="267"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L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0</v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>
            <v>1</v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>
            <v>0</v>
          </cell>
          <cell r="AD267" t="str">
            <v/>
          </cell>
          <cell r="AE267" t="str">
            <v/>
          </cell>
          <cell r="AF267" t="str">
            <v/>
          </cell>
        </row>
        <row r="268"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L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>
            <v>0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>
            <v>1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>
            <v>0</v>
          </cell>
          <cell r="AD268" t="str">
            <v/>
          </cell>
          <cell r="AE268" t="str">
            <v/>
          </cell>
          <cell r="AF268" t="str">
            <v/>
          </cell>
        </row>
        <row r="269"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L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0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>
            <v>1</v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>
            <v>0</v>
          </cell>
          <cell r="AD269" t="str">
            <v/>
          </cell>
          <cell r="AE269" t="str">
            <v/>
          </cell>
          <cell r="AF269" t="str">
            <v/>
          </cell>
        </row>
        <row r="270"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L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>
            <v>0</v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>
            <v>1</v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>
            <v>0</v>
          </cell>
          <cell r="AD270" t="str">
            <v/>
          </cell>
          <cell r="AE270" t="str">
            <v/>
          </cell>
          <cell r="AF270" t="str">
            <v/>
          </cell>
        </row>
        <row r="271"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L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0</v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>
            <v>1</v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>
            <v>0</v>
          </cell>
          <cell r="AD271" t="str">
            <v/>
          </cell>
          <cell r="AE271" t="str">
            <v/>
          </cell>
          <cell r="AF271" t="str">
            <v/>
          </cell>
        </row>
        <row r="272"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L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>
            <v>0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>
            <v>1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>
            <v>0</v>
          </cell>
          <cell r="AD272" t="str">
            <v/>
          </cell>
          <cell r="AE272" t="str">
            <v/>
          </cell>
          <cell r="AF272" t="str">
            <v/>
          </cell>
        </row>
        <row r="273"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L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0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>
            <v>1</v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>
            <v>0</v>
          </cell>
          <cell r="AD273" t="str">
            <v/>
          </cell>
          <cell r="AE273" t="str">
            <v/>
          </cell>
          <cell r="AF273" t="str">
            <v/>
          </cell>
        </row>
        <row r="274"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L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>
            <v>0</v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>
            <v>1</v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>
            <v>0</v>
          </cell>
          <cell r="AD274" t="str">
            <v/>
          </cell>
          <cell r="AE274" t="str">
            <v/>
          </cell>
          <cell r="AF274" t="str">
            <v/>
          </cell>
        </row>
        <row r="275"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L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0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>
            <v>1</v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>
            <v>0</v>
          </cell>
          <cell r="AD275" t="str">
            <v/>
          </cell>
          <cell r="AE275" t="str">
            <v/>
          </cell>
          <cell r="AF275" t="str">
            <v/>
          </cell>
        </row>
        <row r="276"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L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>
            <v>0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>
            <v>1</v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>
            <v>0</v>
          </cell>
          <cell r="AD276" t="str">
            <v/>
          </cell>
          <cell r="AE276" t="str">
            <v/>
          </cell>
          <cell r="AF276" t="str">
            <v/>
          </cell>
        </row>
        <row r="277"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L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0</v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>
            <v>1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>
            <v>0</v>
          </cell>
          <cell r="AD277" t="str">
            <v/>
          </cell>
          <cell r="AE277" t="str">
            <v/>
          </cell>
          <cell r="AF277" t="str">
            <v/>
          </cell>
        </row>
        <row r="278"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L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>
            <v>0</v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>
            <v>1</v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>
            <v>0</v>
          </cell>
          <cell r="AD278" t="str">
            <v/>
          </cell>
          <cell r="AE278" t="str">
            <v/>
          </cell>
          <cell r="AF278" t="str">
            <v/>
          </cell>
        </row>
        <row r="279"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L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0</v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>
            <v>1</v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>
            <v>0</v>
          </cell>
          <cell r="AD279" t="str">
            <v/>
          </cell>
          <cell r="AE279" t="str">
            <v/>
          </cell>
          <cell r="AF279" t="str">
            <v/>
          </cell>
        </row>
        <row r="280"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L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>
            <v>0</v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>
            <v>1</v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>
            <v>0</v>
          </cell>
          <cell r="AD280" t="str">
            <v/>
          </cell>
          <cell r="AE280" t="str">
            <v/>
          </cell>
          <cell r="AF280" t="str">
            <v/>
          </cell>
        </row>
        <row r="281"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0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>
            <v>1</v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>
            <v>0</v>
          </cell>
          <cell r="AD281" t="str">
            <v/>
          </cell>
          <cell r="AE281" t="str">
            <v/>
          </cell>
          <cell r="AF281" t="str">
            <v/>
          </cell>
        </row>
        <row r="282"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L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>
            <v>0</v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>
            <v>1</v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>
            <v>0</v>
          </cell>
          <cell r="AD282" t="str">
            <v/>
          </cell>
          <cell r="AE282" t="str">
            <v/>
          </cell>
          <cell r="AF282" t="str">
            <v/>
          </cell>
        </row>
        <row r="283"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>
            <v>0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>
            <v>1</v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>
            <v>0</v>
          </cell>
          <cell r="AD283" t="str">
            <v/>
          </cell>
          <cell r="AE283" t="str">
            <v/>
          </cell>
          <cell r="AF283" t="str">
            <v/>
          </cell>
        </row>
        <row r="284"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L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0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>
            <v>1</v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>
            <v>0</v>
          </cell>
          <cell r="AD284" t="str">
            <v/>
          </cell>
          <cell r="AE284" t="str">
            <v/>
          </cell>
          <cell r="AF284" t="str">
            <v/>
          </cell>
        </row>
        <row r="285"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L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>
            <v>0</v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>
            <v>1</v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>
            <v>0</v>
          </cell>
          <cell r="AD285" t="str">
            <v/>
          </cell>
          <cell r="AE285" t="str">
            <v/>
          </cell>
          <cell r="AF285" t="str">
            <v/>
          </cell>
        </row>
        <row r="286"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0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>
            <v>1</v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>
            <v>0</v>
          </cell>
          <cell r="AD286" t="str">
            <v/>
          </cell>
          <cell r="AE286" t="str">
            <v/>
          </cell>
          <cell r="AF286" t="str">
            <v/>
          </cell>
        </row>
        <row r="287"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L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>
            <v>0</v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>
            <v>1</v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>
            <v>0</v>
          </cell>
          <cell r="AD287" t="str">
            <v/>
          </cell>
          <cell r="AE287" t="str">
            <v/>
          </cell>
          <cell r="AF287" t="str">
            <v/>
          </cell>
        </row>
        <row r="288"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L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0</v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>
            <v>1</v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>
            <v>0</v>
          </cell>
          <cell r="AD288" t="str">
            <v/>
          </cell>
          <cell r="AE288" t="str">
            <v/>
          </cell>
          <cell r="AF288" t="str">
            <v/>
          </cell>
        </row>
        <row r="289"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L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>
            <v>0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>
            <v>1</v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>
            <v>0</v>
          </cell>
          <cell r="AD289" t="str">
            <v/>
          </cell>
          <cell r="AE289" t="str">
            <v/>
          </cell>
          <cell r="AF289" t="str">
            <v/>
          </cell>
        </row>
        <row r="290"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L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0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>
            <v>1</v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>
            <v>0</v>
          </cell>
          <cell r="AD290" t="str">
            <v/>
          </cell>
          <cell r="AE290" t="str">
            <v/>
          </cell>
          <cell r="AF290" t="str">
            <v/>
          </cell>
        </row>
        <row r="291"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>
            <v>0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>
            <v>1</v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>
            <v>0</v>
          </cell>
          <cell r="AD291" t="str">
            <v/>
          </cell>
          <cell r="AE291" t="str">
            <v/>
          </cell>
          <cell r="AF291" t="str">
            <v/>
          </cell>
        </row>
        <row r="292"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L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>
            <v>0</v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>
            <v>1</v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>
            <v>0</v>
          </cell>
          <cell r="AD292" t="str">
            <v/>
          </cell>
          <cell r="AE292" t="str">
            <v/>
          </cell>
          <cell r="AF292" t="str">
            <v/>
          </cell>
        </row>
        <row r="293"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L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0</v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>
            <v>1</v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>
            <v>0</v>
          </cell>
          <cell r="AD293" t="str">
            <v/>
          </cell>
          <cell r="AE293" t="str">
            <v/>
          </cell>
          <cell r="AF293" t="str">
            <v/>
          </cell>
        </row>
        <row r="294"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L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>
            <v>0</v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>
            <v>1</v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>
            <v>0</v>
          </cell>
          <cell r="AD294" t="str">
            <v/>
          </cell>
          <cell r="AE294" t="str">
            <v/>
          </cell>
          <cell r="AF294" t="str">
            <v/>
          </cell>
        </row>
        <row r="295"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L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0</v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>
            <v>1</v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>
            <v>0</v>
          </cell>
          <cell r="AD295" t="str">
            <v/>
          </cell>
          <cell r="AE295" t="str">
            <v/>
          </cell>
          <cell r="AF295" t="str">
            <v/>
          </cell>
        </row>
        <row r="296"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>
            <v>0</v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>
            <v>1</v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>
            <v>0</v>
          </cell>
          <cell r="AD296" t="str">
            <v/>
          </cell>
          <cell r="AE296" t="str">
            <v/>
          </cell>
          <cell r="AF296" t="str">
            <v/>
          </cell>
        </row>
        <row r="297"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L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>
            <v>0</v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>
            <v>1</v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>
            <v>0</v>
          </cell>
          <cell r="AD297" t="str">
            <v/>
          </cell>
          <cell r="AE297" t="str">
            <v/>
          </cell>
          <cell r="AF297" t="str">
            <v/>
          </cell>
        </row>
        <row r="298"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L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0</v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>
            <v>1</v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>
            <v>0</v>
          </cell>
          <cell r="AD298" t="str">
            <v/>
          </cell>
          <cell r="AE298" t="str">
            <v/>
          </cell>
          <cell r="AF298" t="str">
            <v/>
          </cell>
        </row>
        <row r="299"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L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>
            <v>0</v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>
            <v>1</v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>
            <v>0</v>
          </cell>
          <cell r="AD299" t="str">
            <v/>
          </cell>
          <cell r="AE299" t="str">
            <v/>
          </cell>
          <cell r="AF299" t="str">
            <v/>
          </cell>
        </row>
        <row r="300"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L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0</v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>
            <v>1</v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>
            <v>0</v>
          </cell>
          <cell r="AD300" t="str">
            <v/>
          </cell>
          <cell r="AE300" t="str">
            <v/>
          </cell>
          <cell r="AF300" t="str">
            <v/>
          </cell>
        </row>
        <row r="301"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>
            <v>0</v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>
            <v>1</v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>
            <v>0</v>
          </cell>
          <cell r="AD301" t="str">
            <v/>
          </cell>
          <cell r="AE301" t="str">
            <v/>
          </cell>
          <cell r="AF301" t="str">
            <v/>
          </cell>
        </row>
        <row r="302"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L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0</v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>
            <v>1</v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>
            <v>0</v>
          </cell>
          <cell r="AD302" t="str">
            <v/>
          </cell>
          <cell r="AE302" t="str">
            <v/>
          </cell>
          <cell r="AF302" t="str">
            <v/>
          </cell>
        </row>
        <row r="303"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L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>
            <v>0</v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>
            <v>1</v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>
            <v>0</v>
          </cell>
          <cell r="AD303" t="str">
            <v/>
          </cell>
          <cell r="AE303" t="str">
            <v/>
          </cell>
          <cell r="AF303" t="str">
            <v/>
          </cell>
        </row>
        <row r="304"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L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0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>
            <v>1</v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>
            <v>0</v>
          </cell>
          <cell r="AD304" t="str">
            <v/>
          </cell>
          <cell r="AE304" t="str">
            <v/>
          </cell>
          <cell r="AF304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ants"/>
      <sheetName val="Emarg"/>
      <sheetName val="Classement"/>
      <sheetName val="Classt MG"/>
      <sheetName val="Grille"/>
    </sheetNames>
    <sheetDataSet>
      <sheetData sheetId="0">
        <row r="6">
          <cell r="A6" t="str">
            <v>Dos.</v>
          </cell>
          <cell r="B6" t="str">
            <v>Nom</v>
          </cell>
          <cell r="C6" t="str">
            <v>Equipe</v>
          </cell>
          <cell r="D6" t="str">
            <v>Code UCI</v>
          </cell>
          <cell r="E6" t="str">
            <v>Série</v>
          </cell>
        </row>
        <row r="7">
          <cell r="A7">
            <v>1</v>
          </cell>
          <cell r="B7" t="str">
            <v>AUDIC Dylan</v>
          </cell>
          <cell r="C7" t="str">
            <v>AC LANESTER 56</v>
          </cell>
          <cell r="D7" t="str">
            <v>FRA19991206</v>
          </cell>
          <cell r="E7" t="str">
            <v>Junior</v>
          </cell>
        </row>
        <row r="8">
          <cell r="A8">
            <v>2</v>
          </cell>
          <cell r="B8" t="str">
            <v>BALTENWECK Mewen</v>
          </cell>
          <cell r="C8" t="str">
            <v>AC LANESTER 56</v>
          </cell>
          <cell r="D8" t="str">
            <v>FRA19980130</v>
          </cell>
          <cell r="E8" t="str">
            <v>Junior</v>
          </cell>
        </row>
        <row r="9">
          <cell r="A9">
            <v>3</v>
          </cell>
          <cell r="B9" t="str">
            <v>JUSTUM Axel</v>
          </cell>
          <cell r="C9" t="str">
            <v>AC LANESTER 56</v>
          </cell>
          <cell r="D9" t="str">
            <v>FRA19990323</v>
          </cell>
          <cell r="E9" t="str">
            <v>Junior</v>
          </cell>
        </row>
        <row r="10">
          <cell r="A10">
            <v>4</v>
          </cell>
          <cell r="B10" t="str">
            <v>LE BAIL Hugo</v>
          </cell>
          <cell r="C10" t="str">
            <v>AC LANESTER 56</v>
          </cell>
          <cell r="D10" t="str">
            <v>FRA19980726</v>
          </cell>
          <cell r="E10" t="str">
            <v>Junior</v>
          </cell>
        </row>
        <row r="11">
          <cell r="A11">
            <v>5</v>
          </cell>
          <cell r="B11" t="str">
            <v>LE CAM Brendan</v>
          </cell>
          <cell r="C11" t="str">
            <v>AC LANESTER 56</v>
          </cell>
          <cell r="D11" t="str">
            <v>FRA19990815</v>
          </cell>
          <cell r="E11" t="str">
            <v>Junior</v>
          </cell>
        </row>
        <row r="12">
          <cell r="A12">
            <v>6</v>
          </cell>
          <cell r="B12" t="str">
            <v>LE CHENADEC Antoine</v>
          </cell>
          <cell r="C12" t="str">
            <v>AC LANESTER 56</v>
          </cell>
          <cell r="D12" t="str">
            <v>FRA19990122</v>
          </cell>
          <cell r="E12" t="str">
            <v>Junior</v>
          </cell>
        </row>
        <row r="13">
          <cell r="A13">
            <v>7</v>
          </cell>
          <cell r="B13" t="str">
            <v>TEISSEIRE Clement</v>
          </cell>
          <cell r="C13" t="str">
            <v>AC LANESTER 56</v>
          </cell>
          <cell r="D13" t="str">
            <v>FRA19990824</v>
          </cell>
          <cell r="E13" t="str">
            <v>Junior</v>
          </cell>
        </row>
        <row r="14">
          <cell r="A14">
            <v>8</v>
          </cell>
          <cell r="B14" t="str">
            <v>BLEVIN Noe</v>
          </cell>
          <cell r="C14" t="str">
            <v>CDC MORBIHAN DE LA FFC</v>
          </cell>
          <cell r="D14" t="str">
            <v>FRA19991110</v>
          </cell>
          <cell r="E14" t="str">
            <v>Junior</v>
          </cell>
        </row>
        <row r="15">
          <cell r="A15">
            <v>9</v>
          </cell>
          <cell r="B15" t="str">
            <v>BRIAND Killian</v>
          </cell>
          <cell r="C15" t="str">
            <v>CDC MORBIHAN DE LA FFC</v>
          </cell>
          <cell r="D15" t="str">
            <v>FRA19980507</v>
          </cell>
          <cell r="E15" t="str">
            <v>Junior</v>
          </cell>
        </row>
        <row r="16">
          <cell r="A16">
            <v>10</v>
          </cell>
          <cell r="B16" t="str">
            <v>GLON Youen</v>
          </cell>
          <cell r="C16" t="str">
            <v>CDC MORBIHAN DE LA FFC</v>
          </cell>
          <cell r="D16" t="str">
            <v>FRA19990428</v>
          </cell>
          <cell r="E16" t="str">
            <v>Junior</v>
          </cell>
        </row>
        <row r="17">
          <cell r="A17">
            <v>11</v>
          </cell>
          <cell r="B17" t="str">
            <v>GUENNEUGUES Erwann</v>
          </cell>
          <cell r="C17" t="str">
            <v>CDC MORBIHAN DE LA FFC</v>
          </cell>
          <cell r="D17" t="str">
            <v>FRA19990526</v>
          </cell>
          <cell r="E17" t="str">
            <v>Junior</v>
          </cell>
        </row>
        <row r="18">
          <cell r="A18">
            <v>12</v>
          </cell>
          <cell r="B18" t="str">
            <v>LE FALHER Erwan</v>
          </cell>
          <cell r="C18" t="str">
            <v>CDC MORBIHAN DE LA FFC</v>
          </cell>
          <cell r="D18" t="str">
            <v>FRA19980210</v>
          </cell>
          <cell r="E18" t="str">
            <v>Junior</v>
          </cell>
        </row>
        <row r="19">
          <cell r="A19">
            <v>13</v>
          </cell>
          <cell r="B19" t="str">
            <v>LE GOVIC Antoine</v>
          </cell>
          <cell r="C19" t="str">
            <v>CDC MORBIHAN DE LA FFC</v>
          </cell>
          <cell r="D19" t="str">
            <v>FRA19990610</v>
          </cell>
          <cell r="E19" t="str">
            <v>Junior</v>
          </cell>
        </row>
        <row r="20">
          <cell r="A20">
            <v>14</v>
          </cell>
          <cell r="B20" t="str">
            <v>LE PENNEC Guerand</v>
          </cell>
          <cell r="C20" t="str">
            <v>CDC MORBIHAN DE LA FFC</v>
          </cell>
          <cell r="D20" t="str">
            <v>FRA19990312</v>
          </cell>
          <cell r="E20" t="str">
            <v>Junior</v>
          </cell>
        </row>
        <row r="21">
          <cell r="A21">
            <v>15</v>
          </cell>
          <cell r="B21" t="str">
            <v>LE VIGOUROUX Baptiste</v>
          </cell>
          <cell r="C21" t="str">
            <v>CDC MORBIHAN DE LA FFC</v>
          </cell>
          <cell r="D21" t="str">
            <v>FRA19990814</v>
          </cell>
          <cell r="E21" t="str">
            <v>Junior</v>
          </cell>
        </row>
        <row r="22">
          <cell r="A22">
            <v>16</v>
          </cell>
          <cell r="B22" t="str">
            <v>RIVALLAIN Hugo</v>
          </cell>
          <cell r="C22" t="str">
            <v>CDC MORBIHAN DE LA FFC</v>
          </cell>
          <cell r="D22" t="str">
            <v>FRA19981225</v>
          </cell>
          <cell r="E22" t="str">
            <v>Junior</v>
          </cell>
        </row>
        <row r="23">
          <cell r="A23">
            <v>17</v>
          </cell>
          <cell r="B23" t="str">
            <v>VINCE Alexis</v>
          </cell>
          <cell r="C23" t="str">
            <v>CDC MORBIHAN DE LA FFC</v>
          </cell>
          <cell r="D23" t="str">
            <v>FRA19980306</v>
          </cell>
          <cell r="E23" t="str">
            <v>Junior</v>
          </cell>
        </row>
        <row r="24">
          <cell r="A24">
            <v>18</v>
          </cell>
          <cell r="B24" t="str">
            <v>BERTIN Alexandre</v>
          </cell>
          <cell r="C24" t="str">
            <v>EC QUEVENOISE</v>
          </cell>
          <cell r="D24" t="str">
            <v>FRA19990914</v>
          </cell>
          <cell r="E24" t="str">
            <v>Junior</v>
          </cell>
        </row>
        <row r="25">
          <cell r="A25">
            <v>19</v>
          </cell>
          <cell r="B25" t="str">
            <v>BESNARD Vincent</v>
          </cell>
          <cell r="C25" t="str">
            <v>EC QUEVENOISE</v>
          </cell>
          <cell r="D25" t="str">
            <v>FRA19990624</v>
          </cell>
          <cell r="E25" t="str">
            <v>Junior</v>
          </cell>
        </row>
        <row r="26">
          <cell r="A26">
            <v>20</v>
          </cell>
          <cell r="B26" t="str">
            <v>BREGARDIS Melvin</v>
          </cell>
          <cell r="C26" t="str">
            <v>EC QUEVENOISE</v>
          </cell>
          <cell r="D26" t="str">
            <v>FRA19990331</v>
          </cell>
          <cell r="E26" t="str">
            <v>Junior</v>
          </cell>
        </row>
        <row r="27">
          <cell r="A27">
            <v>21</v>
          </cell>
          <cell r="B27" t="str">
            <v>HEMERY Ewen</v>
          </cell>
          <cell r="C27" t="str">
            <v>EC QUEVENOISE</v>
          </cell>
          <cell r="D27" t="str">
            <v>FRA19990701</v>
          </cell>
          <cell r="E27" t="str">
            <v>Junior</v>
          </cell>
        </row>
        <row r="28">
          <cell r="A28">
            <v>22</v>
          </cell>
          <cell r="B28" t="str">
            <v>LE GLOAHEC Anthony</v>
          </cell>
          <cell r="C28" t="str">
            <v>EC QUEVENOISE</v>
          </cell>
          <cell r="D28" t="str">
            <v>FRA19990429</v>
          </cell>
          <cell r="E28" t="str">
            <v>Junior</v>
          </cell>
        </row>
        <row r="29">
          <cell r="A29">
            <v>23</v>
          </cell>
          <cell r="B29" t="str">
            <v>LECLERCQ Julien</v>
          </cell>
          <cell r="C29" t="str">
            <v>EC QUEVENOISE</v>
          </cell>
          <cell r="D29" t="str">
            <v>FRA19980927</v>
          </cell>
          <cell r="E29" t="str">
            <v>Junior</v>
          </cell>
        </row>
        <row r="30">
          <cell r="A30">
            <v>24</v>
          </cell>
          <cell r="B30" t="str">
            <v>PERRET Gurvan</v>
          </cell>
          <cell r="C30" t="str">
            <v>EC QUEVENOISE</v>
          </cell>
          <cell r="D30" t="str">
            <v>FRA19980523</v>
          </cell>
          <cell r="E30" t="str">
            <v>Junior</v>
          </cell>
        </row>
        <row r="31">
          <cell r="A31">
            <v>25</v>
          </cell>
          <cell r="B31" t="str">
            <v>CENDRE Pierre</v>
          </cell>
          <cell r="C31" t="str">
            <v>HENNEBONT CYCLISME</v>
          </cell>
          <cell r="D31" t="str">
            <v>FRA19990227</v>
          </cell>
          <cell r="E31" t="str">
            <v>Junior</v>
          </cell>
        </row>
        <row r="32">
          <cell r="A32">
            <v>26</v>
          </cell>
          <cell r="B32" t="str">
            <v>LE BLEIZ Yohan</v>
          </cell>
          <cell r="C32" t="str">
            <v>HENNEBONT CYCLISME</v>
          </cell>
          <cell r="D32" t="str">
            <v>FRA19980528</v>
          </cell>
          <cell r="E32" t="str">
            <v>Junior</v>
          </cell>
        </row>
        <row r="33">
          <cell r="A33">
            <v>27</v>
          </cell>
          <cell r="B33" t="str">
            <v>LE DU Gwendal</v>
          </cell>
          <cell r="C33" t="str">
            <v>HENNEBONT CYCLISME</v>
          </cell>
          <cell r="D33" t="str">
            <v>FRA19981014</v>
          </cell>
          <cell r="E33" t="str">
            <v>Junior</v>
          </cell>
        </row>
        <row r="34">
          <cell r="A34">
            <v>28</v>
          </cell>
          <cell r="B34" t="str">
            <v>BOTUHA Corentin</v>
          </cell>
          <cell r="C34" t="str">
            <v>OC LOCMINE</v>
          </cell>
          <cell r="D34" t="str">
            <v>FRA19990127</v>
          </cell>
          <cell r="E34" t="str">
            <v>Junior</v>
          </cell>
        </row>
        <row r="35">
          <cell r="A35">
            <v>29</v>
          </cell>
          <cell r="B35" t="str">
            <v>COTARD Theo</v>
          </cell>
          <cell r="C35" t="str">
            <v>OC LOCMINE</v>
          </cell>
          <cell r="D35" t="str">
            <v>FRA19990725</v>
          </cell>
          <cell r="E35" t="str">
            <v>Junior</v>
          </cell>
        </row>
        <row r="36">
          <cell r="A36">
            <v>30</v>
          </cell>
          <cell r="B36" t="str">
            <v>DESLANDES Maxime</v>
          </cell>
          <cell r="C36" t="str">
            <v>OC LOCMINE</v>
          </cell>
          <cell r="D36" t="str">
            <v>FRA19980304</v>
          </cell>
          <cell r="E36" t="str">
            <v>Junior</v>
          </cell>
        </row>
        <row r="37">
          <cell r="A37">
            <v>31</v>
          </cell>
          <cell r="B37" t="str">
            <v>JEGAT Jordan</v>
          </cell>
          <cell r="C37" t="str">
            <v>OC LOCMINE</v>
          </cell>
          <cell r="D37" t="str">
            <v>FRA19990607</v>
          </cell>
          <cell r="E37" t="str">
            <v>Junior</v>
          </cell>
        </row>
        <row r="38">
          <cell r="A38">
            <v>32</v>
          </cell>
          <cell r="B38" t="str">
            <v>PROD`HOMME Florian</v>
          </cell>
          <cell r="C38" t="str">
            <v>OC LOCMINE</v>
          </cell>
          <cell r="D38" t="str">
            <v>FRA19980302</v>
          </cell>
          <cell r="E38" t="str">
            <v>Junior</v>
          </cell>
        </row>
        <row r="39">
          <cell r="A39">
            <v>33</v>
          </cell>
          <cell r="B39" t="str">
            <v>MONNERAIS Baptiste</v>
          </cell>
          <cell r="C39" t="str">
            <v>SC MALESTROIT</v>
          </cell>
          <cell r="D39" t="str">
            <v>FRA19990726</v>
          </cell>
          <cell r="E39" t="str">
            <v>Junior</v>
          </cell>
        </row>
        <row r="40">
          <cell r="A40">
            <v>34</v>
          </cell>
          <cell r="B40" t="str">
            <v>LAVOLE Alexis</v>
          </cell>
          <cell r="C40" t="str">
            <v>VC PAYS DE LORIENT</v>
          </cell>
          <cell r="D40" t="str">
            <v>FRA19981025</v>
          </cell>
          <cell r="E40" t="str">
            <v>Junior</v>
          </cell>
        </row>
        <row r="41">
          <cell r="A41">
            <v>35</v>
          </cell>
          <cell r="B41" t="str">
            <v>SEGUI Damien</v>
          </cell>
          <cell r="C41" t="str">
            <v>AC TREGUNCOISE</v>
          </cell>
          <cell r="D41" t="str">
            <v>FRA19980917</v>
          </cell>
          <cell r="E41" t="str">
            <v>Junior</v>
          </cell>
        </row>
        <row r="42">
          <cell r="A42">
            <v>36</v>
          </cell>
          <cell r="B42" t="str">
            <v>MUGUET Corentin</v>
          </cell>
          <cell r="C42" t="str">
            <v>CC BIGOUDEN</v>
          </cell>
          <cell r="D42" t="str">
            <v>FRA19990505</v>
          </cell>
          <cell r="E42" t="str">
            <v>Junior</v>
          </cell>
        </row>
        <row r="43">
          <cell r="A43">
            <v>37</v>
          </cell>
          <cell r="B43" t="str">
            <v>LE FRESNE Julien</v>
          </cell>
          <cell r="C43" t="str">
            <v>CC CONCARNOIS</v>
          </cell>
          <cell r="D43" t="str">
            <v>FRA19990929</v>
          </cell>
          <cell r="E43" t="str">
            <v>Junior</v>
          </cell>
        </row>
        <row r="44">
          <cell r="A44">
            <v>38</v>
          </cell>
          <cell r="B44" t="str">
            <v>BOUVIER Kylian</v>
          </cell>
          <cell r="C44" t="str">
            <v>CC PLANCOETIN</v>
          </cell>
          <cell r="D44" t="str">
            <v>FRA19980512</v>
          </cell>
          <cell r="E44" t="str">
            <v>Junior</v>
          </cell>
        </row>
        <row r="45">
          <cell r="A45">
            <v>39</v>
          </cell>
          <cell r="B45" t="str">
            <v>DENIS Bruno</v>
          </cell>
          <cell r="C45" t="str">
            <v>CC PLANCOETIN</v>
          </cell>
          <cell r="D45" t="str">
            <v>FRA19981119</v>
          </cell>
          <cell r="E45" t="str">
            <v>Junior</v>
          </cell>
        </row>
        <row r="46">
          <cell r="A46">
            <v>40</v>
          </cell>
          <cell r="B46" t="str">
            <v>LETORT Guillaume</v>
          </cell>
          <cell r="C46" t="str">
            <v>CC PLANCOETIN</v>
          </cell>
          <cell r="D46" t="str">
            <v>FRA19990110</v>
          </cell>
          <cell r="E46" t="str">
            <v>Junior</v>
          </cell>
        </row>
        <row r="47">
          <cell r="A47">
            <v>41</v>
          </cell>
          <cell r="B47" t="str">
            <v>RENARD Alexis</v>
          </cell>
          <cell r="C47" t="str">
            <v>CC PLANCOETIN</v>
          </cell>
          <cell r="D47" t="str">
            <v>FRA19990601</v>
          </cell>
          <cell r="E47" t="str">
            <v>Junior</v>
          </cell>
        </row>
        <row r="48">
          <cell r="A48">
            <v>42</v>
          </cell>
          <cell r="B48" t="str">
            <v>VETEL Gildas</v>
          </cell>
          <cell r="C48" t="str">
            <v>CC PLANCOETIN</v>
          </cell>
          <cell r="D48" t="str">
            <v>FRA19990416</v>
          </cell>
          <cell r="E48" t="str">
            <v>Junior</v>
          </cell>
        </row>
        <row r="49">
          <cell r="A49">
            <v>43</v>
          </cell>
          <cell r="B49" t="str">
            <v>ALLENO Thomas</v>
          </cell>
          <cell r="C49" t="str">
            <v>CDC CÔTES-D'ARMOR DE LA FFC</v>
          </cell>
          <cell r="D49" t="str">
            <v>FRA19980324</v>
          </cell>
          <cell r="E49" t="str">
            <v>Junior</v>
          </cell>
        </row>
        <row r="50">
          <cell r="A50">
            <v>44</v>
          </cell>
          <cell r="B50" t="str">
            <v>BRIEND Emmanuel</v>
          </cell>
          <cell r="C50" t="str">
            <v>CDC CÔTES-D'ARMOR DE LA FFC</v>
          </cell>
          <cell r="D50" t="str">
            <v>FRA19990427</v>
          </cell>
          <cell r="E50" t="str">
            <v>Junior</v>
          </cell>
        </row>
        <row r="51">
          <cell r="A51">
            <v>45</v>
          </cell>
          <cell r="B51" t="str">
            <v>CHANDEMERLE Hugo</v>
          </cell>
          <cell r="C51" t="str">
            <v>CDC CÔTES-D'ARMOR DE LA FFC</v>
          </cell>
          <cell r="D51" t="str">
            <v>FRA19980209</v>
          </cell>
          <cell r="E51" t="str">
            <v>Junior</v>
          </cell>
        </row>
        <row r="52">
          <cell r="A52">
            <v>46</v>
          </cell>
          <cell r="B52" t="str">
            <v>LE BIGOT Maxime</v>
          </cell>
          <cell r="C52" t="str">
            <v>CDC CÔTES-D'ARMOR DE LA FFC</v>
          </cell>
          <cell r="D52" t="str">
            <v>FRA19980715</v>
          </cell>
          <cell r="E52" t="str">
            <v>Junior</v>
          </cell>
        </row>
        <row r="53">
          <cell r="A53">
            <v>47</v>
          </cell>
          <cell r="B53" t="str">
            <v>LE BOUCHER Adrien</v>
          </cell>
          <cell r="C53" t="str">
            <v>CDC CÔTES-D'ARMOR DE LA FFC</v>
          </cell>
          <cell r="D53" t="str">
            <v>FRA19981219</v>
          </cell>
          <cell r="E53" t="str">
            <v>Junior</v>
          </cell>
        </row>
        <row r="54">
          <cell r="A54">
            <v>48</v>
          </cell>
          <cell r="B54" t="str">
            <v>TARDIVEL Theo</v>
          </cell>
          <cell r="C54" t="str">
            <v>CDC CÔTES-D'ARMOR DE LA FFC</v>
          </cell>
          <cell r="D54" t="str">
            <v>FRA19981207</v>
          </cell>
          <cell r="E54" t="str">
            <v>Junior</v>
          </cell>
        </row>
        <row r="55">
          <cell r="A55">
            <v>49</v>
          </cell>
          <cell r="B55" t="str">
            <v>TERACHE Allan</v>
          </cell>
          <cell r="C55" t="str">
            <v>CDC CÔTES-D'ARMOR DE LA FFC</v>
          </cell>
          <cell r="D55" t="str">
            <v>FRA19990205</v>
          </cell>
          <cell r="E55" t="str">
            <v>Junior</v>
          </cell>
        </row>
        <row r="56">
          <cell r="A56">
            <v>50</v>
          </cell>
          <cell r="B56" t="str">
            <v>DANION Ewen</v>
          </cell>
          <cell r="C56" t="str">
            <v>DYNAMIC CLUB QUEDILLAC</v>
          </cell>
          <cell r="D56" t="str">
            <v>FRA19990224</v>
          </cell>
          <cell r="E56" t="str">
            <v>Junior</v>
          </cell>
        </row>
        <row r="57">
          <cell r="A57">
            <v>51</v>
          </cell>
          <cell r="B57" t="str">
            <v>PERRIER Kyliane</v>
          </cell>
          <cell r="C57" t="str">
            <v>DYNAMIC CLUB QUEDILLAC</v>
          </cell>
          <cell r="D57" t="str">
            <v>FRA19991202</v>
          </cell>
          <cell r="E57" t="str">
            <v>Junior</v>
          </cell>
        </row>
        <row r="58">
          <cell r="A58">
            <v>52</v>
          </cell>
          <cell r="B58" t="str">
            <v>PIRON Clement</v>
          </cell>
          <cell r="C58" t="str">
            <v>DYNAMIC CLUB QUEDILLAC</v>
          </cell>
          <cell r="D58" t="str">
            <v>FRA19990626</v>
          </cell>
          <cell r="E58" t="str">
            <v>Junior</v>
          </cell>
        </row>
        <row r="59">
          <cell r="A59">
            <v>53</v>
          </cell>
          <cell r="B59" t="str">
            <v>POUILLOT Boris</v>
          </cell>
          <cell r="C59" t="str">
            <v>DYNAMIC CLUB QUEDILLAC</v>
          </cell>
          <cell r="D59" t="str">
            <v>FRA19990622</v>
          </cell>
          <cell r="E59" t="str">
            <v>Junior</v>
          </cell>
        </row>
        <row r="60">
          <cell r="A60">
            <v>54</v>
          </cell>
          <cell r="B60" t="str">
            <v>ROCABOY Quentin</v>
          </cell>
          <cell r="C60" t="str">
            <v>DYNAMIC CLUB QUEDILLAC</v>
          </cell>
          <cell r="D60" t="str">
            <v>FRA19990705</v>
          </cell>
          <cell r="E60" t="str">
            <v>Junior</v>
          </cell>
        </row>
        <row r="61">
          <cell r="A61">
            <v>55</v>
          </cell>
          <cell r="B61" t="str">
            <v>BOILEAU Envel</v>
          </cell>
          <cell r="C61" t="str">
            <v>EC PLESTIN PAYS TREGOR</v>
          </cell>
          <cell r="D61" t="str">
            <v>FRA19990102</v>
          </cell>
          <cell r="E61" t="str">
            <v>Junior</v>
          </cell>
        </row>
        <row r="62">
          <cell r="A62">
            <v>56</v>
          </cell>
          <cell r="B62" t="str">
            <v>GANNERAY Maxime</v>
          </cell>
          <cell r="C62" t="str">
            <v>EC PLESTIN PAYS TREGOR</v>
          </cell>
          <cell r="D62" t="str">
            <v>FRA19990225</v>
          </cell>
          <cell r="E62" t="str">
            <v>Junior</v>
          </cell>
        </row>
        <row r="63">
          <cell r="A63">
            <v>57</v>
          </cell>
          <cell r="B63" t="str">
            <v>PASTUREL Maxime</v>
          </cell>
          <cell r="C63" t="str">
            <v>EC RENNAISE</v>
          </cell>
          <cell r="D63" t="str">
            <v>FRA19991206</v>
          </cell>
          <cell r="E63" t="str">
            <v>Junior</v>
          </cell>
        </row>
        <row r="64">
          <cell r="A64">
            <v>58</v>
          </cell>
          <cell r="B64" t="str">
            <v>KEARNEY Aaron</v>
          </cell>
          <cell r="C64" t="str">
            <v>NICOLAS ROCHE Performance - Irlande</v>
          </cell>
          <cell r="D64" t="str">
            <v>IRL19981227</v>
          </cell>
          <cell r="E64" t="str">
            <v>Junior</v>
          </cell>
        </row>
        <row r="65">
          <cell r="A65">
            <v>59</v>
          </cell>
          <cell r="B65" t="str">
            <v>LEECH Ciaran</v>
          </cell>
          <cell r="C65" t="str">
            <v>NICOLAS ROCHE Performance - Irlande</v>
          </cell>
          <cell r="D65" t="str">
            <v>IRL19980812</v>
          </cell>
          <cell r="E65" t="str">
            <v>Junior</v>
          </cell>
        </row>
        <row r="66">
          <cell r="A66">
            <v>60</v>
          </cell>
          <cell r="B66" t="str">
            <v>LEECH Conor</v>
          </cell>
          <cell r="C66" t="str">
            <v>NICOLAS ROCHE Performance - Irlande</v>
          </cell>
          <cell r="D66" t="str">
            <v>IRL19980812</v>
          </cell>
          <cell r="E66" t="str">
            <v>Junior</v>
          </cell>
        </row>
        <row r="67">
          <cell r="A67">
            <v>61</v>
          </cell>
          <cell r="B67" t="str">
            <v>O`LEARY Robert</v>
          </cell>
          <cell r="C67" t="str">
            <v>NICOLAS ROCHE Performance - Irlande</v>
          </cell>
          <cell r="D67" t="str">
            <v>IRL19980129</v>
          </cell>
          <cell r="E67" t="str">
            <v>Junior</v>
          </cell>
        </row>
        <row r="68">
          <cell r="A68">
            <v>62</v>
          </cell>
          <cell r="B68" t="str">
            <v>WALSH Ben</v>
          </cell>
          <cell r="C68" t="str">
            <v>NICOLAS ROCHE Performance - Irlande</v>
          </cell>
          <cell r="D68" t="str">
            <v>IRL19990823</v>
          </cell>
          <cell r="E68" t="str">
            <v>Junior</v>
          </cell>
        </row>
        <row r="69">
          <cell r="A69">
            <v>63</v>
          </cell>
          <cell r="B69" t="str">
            <v>YOUNG Xeno</v>
          </cell>
          <cell r="C69" t="str">
            <v>NICOLAS ROCHE Performance - Irlande</v>
          </cell>
          <cell r="D69" t="str">
            <v>IRL19991109</v>
          </cell>
          <cell r="E69" t="str">
            <v>Junior</v>
          </cell>
        </row>
        <row r="70">
          <cell r="A70">
            <v>64</v>
          </cell>
          <cell r="B70" t="str">
            <v>LE GOFF Kevin</v>
          </cell>
          <cell r="C70" t="str">
            <v>SOJASUN ESPOIR ACNC</v>
          </cell>
          <cell r="D70" t="str">
            <v>FRA19981014</v>
          </cell>
          <cell r="E70" t="str">
            <v>Junior</v>
          </cell>
        </row>
        <row r="71">
          <cell r="A71">
            <v>65</v>
          </cell>
          <cell r="B71" t="str">
            <v>BAELE Benoit</v>
          </cell>
          <cell r="C71" t="str">
            <v>SPIDER KING EFC ETIXX - Belgique</v>
          </cell>
          <cell r="D71" t="str">
            <v>BEL19990417</v>
          </cell>
          <cell r="E71" t="str">
            <v>Junior</v>
          </cell>
        </row>
        <row r="72">
          <cell r="A72">
            <v>66</v>
          </cell>
          <cell r="B72" t="str">
            <v>HELSMOORTEL Dwight</v>
          </cell>
          <cell r="C72" t="str">
            <v>SPIDER KING EFC ETIXX - Belgique</v>
          </cell>
          <cell r="D72" t="str">
            <v>BEL19980824</v>
          </cell>
          <cell r="E72" t="str">
            <v>Junior</v>
          </cell>
        </row>
        <row r="73">
          <cell r="A73">
            <v>67</v>
          </cell>
          <cell r="B73" t="str">
            <v>MEERSCHAERT Leonardo</v>
          </cell>
          <cell r="C73" t="str">
            <v>SPIDER KING EFC ETIXX - Belgique</v>
          </cell>
          <cell r="D73" t="str">
            <v>BEL19990924</v>
          </cell>
          <cell r="E73" t="str">
            <v>Junior</v>
          </cell>
        </row>
        <row r="74">
          <cell r="A74">
            <v>68</v>
          </cell>
          <cell r="B74" t="str">
            <v>VAN DE VOORDE Lennert</v>
          </cell>
          <cell r="C74" t="str">
            <v>SPIDER KING EFC ETIXX - Belgique</v>
          </cell>
          <cell r="D74" t="str">
            <v>BEL19980711</v>
          </cell>
          <cell r="E74" t="str">
            <v>Junior</v>
          </cell>
        </row>
        <row r="75">
          <cell r="A75">
            <v>69</v>
          </cell>
          <cell r="B75" t="str">
            <v>VAN KEIRSBULCK Jorden</v>
          </cell>
          <cell r="C75" t="str">
            <v>SPIDER KING EFC ETIXX - Belgique</v>
          </cell>
          <cell r="D75" t="str">
            <v>BEL19981119</v>
          </cell>
          <cell r="E75" t="str">
            <v>Junior</v>
          </cell>
        </row>
        <row r="76">
          <cell r="A76">
            <v>70</v>
          </cell>
          <cell r="B76" t="str">
            <v>VYNCKE Seppe</v>
          </cell>
          <cell r="C76" t="str">
            <v>SPIDER KING EFC ETIXX - Belgique</v>
          </cell>
          <cell r="D76" t="str">
            <v>BEL19990106</v>
          </cell>
          <cell r="E76" t="str">
            <v>Junior</v>
          </cell>
        </row>
        <row r="77">
          <cell r="A77">
            <v>71</v>
          </cell>
          <cell r="B77" t="str">
            <v>LAMOUR Mael</v>
          </cell>
          <cell r="C77" t="str">
            <v>ST RENAN IROISE VELO</v>
          </cell>
          <cell r="D77" t="str">
            <v>FRA19981007</v>
          </cell>
          <cell r="E77" t="str">
            <v>Junior</v>
          </cell>
        </row>
        <row r="78">
          <cell r="A78">
            <v>72</v>
          </cell>
          <cell r="B78" t="str">
            <v>LE VOURCH Theo</v>
          </cell>
          <cell r="C78" t="str">
            <v>ST RENAN IROISE VELO</v>
          </cell>
          <cell r="D78" t="str">
            <v>FRA19991118</v>
          </cell>
          <cell r="E78" t="str">
            <v>Junior</v>
          </cell>
        </row>
        <row r="79">
          <cell r="A79">
            <v>73</v>
          </cell>
          <cell r="B79" t="str">
            <v>LESONGEUR Quentin</v>
          </cell>
          <cell r="C79" t="str">
            <v>ST RENAN IROISE VELO</v>
          </cell>
          <cell r="D79" t="str">
            <v>FRA19990107</v>
          </cell>
          <cell r="E79" t="str">
            <v>Junior</v>
          </cell>
        </row>
        <row r="80">
          <cell r="A80">
            <v>74</v>
          </cell>
          <cell r="B80" t="str">
            <v>AMELOT Florian</v>
          </cell>
          <cell r="C80" t="str">
            <v>TEAM PAYS DE DINAN</v>
          </cell>
          <cell r="D80" t="str">
            <v>FRA19990308</v>
          </cell>
          <cell r="E80" t="str">
            <v>Junior</v>
          </cell>
        </row>
        <row r="81">
          <cell r="A81">
            <v>75</v>
          </cell>
          <cell r="B81" t="str">
            <v>HAMON Maxime</v>
          </cell>
          <cell r="C81" t="str">
            <v>TEAM PAYS DE DINAN</v>
          </cell>
          <cell r="D81" t="str">
            <v>FRA19980116</v>
          </cell>
          <cell r="E81" t="str">
            <v>Junior</v>
          </cell>
        </row>
        <row r="82">
          <cell r="A82">
            <v>76</v>
          </cell>
          <cell r="B82" t="str">
            <v>PONCEL Maxime</v>
          </cell>
          <cell r="C82" t="str">
            <v>TEAM PAYS DE DINAN</v>
          </cell>
          <cell r="D82" t="str">
            <v>FRA19981112</v>
          </cell>
          <cell r="E82" t="str">
            <v>Junior</v>
          </cell>
        </row>
        <row r="83">
          <cell r="A83">
            <v>77</v>
          </cell>
          <cell r="B83" t="str">
            <v>FOLINAIS Thomas</v>
          </cell>
          <cell r="C83" t="str">
            <v>UC BRIOCHINE</v>
          </cell>
          <cell r="D83" t="str">
            <v>FRA19980114</v>
          </cell>
          <cell r="E83" t="str">
            <v>Junior</v>
          </cell>
        </row>
        <row r="84">
          <cell r="A84">
            <v>78</v>
          </cell>
          <cell r="B84" t="str">
            <v>MAERTENS Gauthier</v>
          </cell>
          <cell r="C84" t="str">
            <v>UC BRIOCHINE</v>
          </cell>
          <cell r="D84" t="str">
            <v>FRA19990827</v>
          </cell>
          <cell r="E84" t="str">
            <v>Junior</v>
          </cell>
        </row>
        <row r="85">
          <cell r="A85">
            <v>79</v>
          </cell>
          <cell r="B85" t="str">
            <v>RAULT Francois</v>
          </cell>
          <cell r="C85" t="str">
            <v>UC BRIOCHINE</v>
          </cell>
          <cell r="D85" t="str">
            <v>FRA19980811</v>
          </cell>
          <cell r="E85" t="str">
            <v>Junior</v>
          </cell>
        </row>
        <row r="86">
          <cell r="A86">
            <v>80</v>
          </cell>
          <cell r="B86" t="str">
            <v>ROLLAND William</v>
          </cell>
          <cell r="C86" t="str">
            <v>UC BRIOCHINE</v>
          </cell>
          <cell r="D86" t="str">
            <v>FRA19990825</v>
          </cell>
          <cell r="E86" t="str">
            <v>Junior</v>
          </cell>
        </row>
        <row r="87">
          <cell r="A87">
            <v>81</v>
          </cell>
          <cell r="B87" t="str">
            <v>UDIN Alexis</v>
          </cell>
          <cell r="C87" t="str">
            <v>UC BRIOCHINE</v>
          </cell>
          <cell r="D87" t="str">
            <v>FRA19980602</v>
          </cell>
          <cell r="E87" t="str">
            <v>Junior</v>
          </cell>
        </row>
        <row r="88">
          <cell r="A88">
            <v>82</v>
          </cell>
          <cell r="B88" t="str">
            <v>BORDERIE Yann</v>
          </cell>
          <cell r="C88" t="str">
            <v>UC GUIPAVASIENNE</v>
          </cell>
          <cell r="D88" t="str">
            <v>FRA19990611</v>
          </cell>
          <cell r="E88" t="str">
            <v>Junior</v>
          </cell>
        </row>
        <row r="89">
          <cell r="A89">
            <v>83</v>
          </cell>
          <cell r="B89" t="str">
            <v>ESNAULT Pierre</v>
          </cell>
          <cell r="C89" t="str">
            <v>UC GUIPAVASIENNE</v>
          </cell>
          <cell r="D89" t="str">
            <v>FRA19990810</v>
          </cell>
          <cell r="E89" t="str">
            <v>Junior</v>
          </cell>
        </row>
        <row r="90">
          <cell r="A90">
            <v>84</v>
          </cell>
          <cell r="B90" t="str">
            <v>GOURIOU Robin</v>
          </cell>
          <cell r="C90" t="str">
            <v>UC GUIPAVASIENNE</v>
          </cell>
          <cell r="D90" t="str">
            <v>FRA19991116</v>
          </cell>
          <cell r="E90" t="str">
            <v>Junior</v>
          </cell>
        </row>
        <row r="91">
          <cell r="A91">
            <v>85</v>
          </cell>
          <cell r="B91" t="str">
            <v>LOUEDOC Quentin</v>
          </cell>
          <cell r="C91" t="str">
            <v>UC GUIPAVASIENNE</v>
          </cell>
          <cell r="D91" t="str">
            <v>FRA19991214</v>
          </cell>
          <cell r="E91" t="str">
            <v>Junior</v>
          </cell>
        </row>
        <row r="92">
          <cell r="A92">
            <v>86</v>
          </cell>
          <cell r="B92" t="str">
            <v>PERROT Yoann</v>
          </cell>
          <cell r="C92" t="str">
            <v>UC GUIPAVASIENNE</v>
          </cell>
          <cell r="D92" t="str">
            <v>FRA19990409</v>
          </cell>
          <cell r="E92" t="str">
            <v>Junior</v>
          </cell>
        </row>
        <row r="93">
          <cell r="A93">
            <v>87</v>
          </cell>
          <cell r="B93" t="str">
            <v>BERNARD Viannay</v>
          </cell>
          <cell r="C93" t="str">
            <v>UC PAYS DE MORLAIX</v>
          </cell>
          <cell r="D93" t="str">
            <v>FRA19990421</v>
          </cell>
          <cell r="E93" t="str">
            <v>Junior</v>
          </cell>
        </row>
        <row r="94">
          <cell r="A94">
            <v>88</v>
          </cell>
          <cell r="B94" t="str">
            <v>BOILEAU Alan</v>
          </cell>
          <cell r="C94" t="str">
            <v>UC PAYS DE MORLAIX</v>
          </cell>
          <cell r="D94" t="str">
            <v>FRA19990625</v>
          </cell>
          <cell r="E94" t="str">
            <v>Junior</v>
          </cell>
        </row>
        <row r="95">
          <cell r="A95">
            <v>89</v>
          </cell>
          <cell r="B95" t="str">
            <v>LE ROUX Amaury</v>
          </cell>
          <cell r="C95" t="str">
            <v>UC PAYS DE MORLAIX</v>
          </cell>
          <cell r="D95" t="str">
            <v>FRA19980707</v>
          </cell>
          <cell r="E95" t="str">
            <v>Junior</v>
          </cell>
        </row>
        <row r="96">
          <cell r="A96">
            <v>90</v>
          </cell>
          <cell r="B96" t="str">
            <v>DAUPHIN Florian</v>
          </cell>
          <cell r="C96" t="str">
            <v>UC QUIMPERLOISE</v>
          </cell>
          <cell r="D96" t="str">
            <v>FRA19990406</v>
          </cell>
          <cell r="E96" t="str">
            <v>Junior</v>
          </cell>
        </row>
        <row r="97">
          <cell r="A97">
            <v>91</v>
          </cell>
          <cell r="B97" t="str">
            <v>HULLOIS Julien</v>
          </cell>
          <cell r="C97" t="str">
            <v>UC QUIMPERLOISE</v>
          </cell>
          <cell r="D97" t="str">
            <v>FRA19991110</v>
          </cell>
          <cell r="E97" t="str">
            <v>Junior</v>
          </cell>
        </row>
        <row r="98">
          <cell r="A98">
            <v>92</v>
          </cell>
          <cell r="B98" t="str">
            <v>AUBRY Mathys</v>
          </cell>
          <cell r="C98" t="str">
            <v>US VERN CYCLISME</v>
          </cell>
          <cell r="D98" t="str">
            <v>FRA19980605</v>
          </cell>
          <cell r="E98" t="str">
            <v>Junior</v>
          </cell>
        </row>
        <row r="99">
          <cell r="A99">
            <v>93</v>
          </cell>
          <cell r="B99" t="str">
            <v>MOREAU Corentin</v>
          </cell>
          <cell r="C99" t="str">
            <v>US VERN CYCLISME</v>
          </cell>
          <cell r="D99" t="str">
            <v>FRA19980720</v>
          </cell>
          <cell r="E99" t="str">
            <v>Junior</v>
          </cell>
        </row>
        <row r="100">
          <cell r="A100">
            <v>94</v>
          </cell>
          <cell r="B100" t="str">
            <v>PETIT Guillaume</v>
          </cell>
          <cell r="C100" t="str">
            <v>US VERN CYCLISME</v>
          </cell>
          <cell r="D100" t="str">
            <v>FRA19981205</v>
          </cell>
          <cell r="E100" t="str">
            <v>Junior</v>
          </cell>
        </row>
        <row r="101">
          <cell r="A101">
            <v>95</v>
          </cell>
          <cell r="B101" t="str">
            <v>QUERE Loïc</v>
          </cell>
          <cell r="C101" t="str">
            <v>US VERN CYCLISME</v>
          </cell>
          <cell r="D101" t="str">
            <v>FRA19980131</v>
          </cell>
          <cell r="E101" t="str">
            <v>Junior</v>
          </cell>
        </row>
        <row r="102">
          <cell r="A102">
            <v>96</v>
          </cell>
          <cell r="B102" t="str">
            <v>RIMASSON Adrien</v>
          </cell>
          <cell r="C102" t="str">
            <v>US VERN CYCLISME</v>
          </cell>
          <cell r="D102" t="str">
            <v>FRA19981129</v>
          </cell>
          <cell r="E102" t="str">
            <v>Junior</v>
          </cell>
        </row>
        <row r="103">
          <cell r="A103">
            <v>97</v>
          </cell>
          <cell r="B103" t="str">
            <v>LELGOUARCH Thomas</v>
          </cell>
          <cell r="C103" t="str">
            <v>VC CHAVAGNAIS</v>
          </cell>
          <cell r="D103" t="str">
            <v>FRA19990705</v>
          </cell>
          <cell r="E103" t="str">
            <v>Junior</v>
          </cell>
        </row>
        <row r="104">
          <cell r="A104">
            <v>98</v>
          </cell>
          <cell r="B104" t="str">
            <v>BENOIST Antoine</v>
          </cell>
          <cell r="C104" t="str">
            <v>VC PAYS DE LOUDEAC</v>
          </cell>
          <cell r="D104" t="str">
            <v>FRA19990806</v>
          </cell>
          <cell r="E104" t="str">
            <v>Junior</v>
          </cell>
        </row>
        <row r="105">
          <cell r="A105">
            <v>99</v>
          </cell>
          <cell r="B105" t="str">
            <v>BURLOT Lucas</v>
          </cell>
          <cell r="C105" t="str">
            <v>VC PAYS DE LOUDEAC</v>
          </cell>
          <cell r="D105" t="str">
            <v>FRA19990127</v>
          </cell>
          <cell r="E105" t="str">
            <v>Junior</v>
          </cell>
        </row>
        <row r="106">
          <cell r="A106">
            <v>100</v>
          </cell>
          <cell r="B106" t="str">
            <v>EZEQUEL Maxime</v>
          </cell>
          <cell r="C106" t="str">
            <v>VC PAYS DE LOUDEAC</v>
          </cell>
          <cell r="D106" t="str">
            <v>FRA19980620</v>
          </cell>
          <cell r="E106" t="str">
            <v>Junior</v>
          </cell>
        </row>
        <row r="107">
          <cell r="A107">
            <v>101</v>
          </cell>
          <cell r="B107" t="str">
            <v>GALLAIS Alexandre</v>
          </cell>
          <cell r="C107" t="str">
            <v>VC PAYS DE LOUDEAC</v>
          </cell>
          <cell r="D107" t="str">
            <v>FRA19980614</v>
          </cell>
          <cell r="E107" t="str">
            <v>Junior</v>
          </cell>
        </row>
        <row r="108">
          <cell r="A108">
            <v>102</v>
          </cell>
          <cell r="B108" t="str">
            <v>GUILLEMIN Nicolas</v>
          </cell>
          <cell r="C108" t="str">
            <v>VC PAYS DE LOUDEAC</v>
          </cell>
          <cell r="D108" t="str">
            <v>FRA19990323</v>
          </cell>
          <cell r="E108" t="str">
            <v>Junior</v>
          </cell>
        </row>
        <row r="109">
          <cell r="A109">
            <v>103</v>
          </cell>
          <cell r="B109" t="str">
            <v>JARNO Pierre Alexandre</v>
          </cell>
          <cell r="C109" t="str">
            <v>VC PAYS DE LOUDEAC</v>
          </cell>
          <cell r="D109" t="str">
            <v>FRA19991231</v>
          </cell>
          <cell r="E109" t="str">
            <v>Junior</v>
          </cell>
        </row>
        <row r="110">
          <cell r="A110">
            <v>104</v>
          </cell>
          <cell r="B110" t="str">
            <v>LE ROUX Axel</v>
          </cell>
          <cell r="C110" t="str">
            <v>VC PAYS DE LOUDEAC</v>
          </cell>
          <cell r="D110" t="str">
            <v>FRA19990827</v>
          </cell>
          <cell r="E110" t="str">
            <v>Junior</v>
          </cell>
        </row>
        <row r="111">
          <cell r="A111">
            <v>105</v>
          </cell>
          <cell r="B111" t="str">
            <v>SIDANER Alan</v>
          </cell>
          <cell r="C111" t="str">
            <v>VC PAYS DE LOUDEAC</v>
          </cell>
          <cell r="D111" t="str">
            <v>FRA19990403</v>
          </cell>
          <cell r="E111" t="str">
            <v>Junior</v>
          </cell>
        </row>
        <row r="112">
          <cell r="A112">
            <v>106</v>
          </cell>
          <cell r="B112" t="str">
            <v>VEZIE Valentin</v>
          </cell>
          <cell r="C112" t="str">
            <v>VC PAYS DE LOUDEAC</v>
          </cell>
          <cell r="D112" t="str">
            <v>FRA19990213</v>
          </cell>
          <cell r="E112" t="str">
            <v>Junior</v>
          </cell>
        </row>
        <row r="113">
          <cell r="A113">
            <v>107</v>
          </cell>
          <cell r="B113" t="str">
            <v>ALLEE Nathan</v>
          </cell>
          <cell r="C113" t="str">
            <v>VC SAINT MALO</v>
          </cell>
          <cell r="D113" t="str">
            <v>FRA19980706</v>
          </cell>
          <cell r="E113" t="str">
            <v>Junior</v>
          </cell>
        </row>
        <row r="114">
          <cell r="A114">
            <v>108</v>
          </cell>
          <cell r="B114" t="str">
            <v>LE BERRE Adrien</v>
          </cell>
          <cell r="C114" t="str">
            <v>VC SAINT MALO</v>
          </cell>
          <cell r="D114" t="str">
            <v>FRA19980202</v>
          </cell>
          <cell r="E114" t="str">
            <v>Junior</v>
          </cell>
        </row>
        <row r="115">
          <cell r="A115">
            <v>109</v>
          </cell>
          <cell r="B115" t="str">
            <v>ROUPSARD Quentin</v>
          </cell>
          <cell r="C115" t="str">
            <v>VC SAINT MALO</v>
          </cell>
          <cell r="D115" t="str">
            <v>FRA19980104</v>
          </cell>
          <cell r="E115" t="str">
            <v>Junior</v>
          </cell>
        </row>
        <row r="116">
          <cell r="A116">
            <v>110</v>
          </cell>
          <cell r="B116" t="str">
            <v>THEBAULT Antoine</v>
          </cell>
          <cell r="C116" t="str">
            <v>VC SAINT MALO</v>
          </cell>
          <cell r="D116" t="str">
            <v>FRA19990105</v>
          </cell>
          <cell r="E116" t="str">
            <v>Junior</v>
          </cell>
        </row>
        <row r="117">
          <cell r="A117">
            <v>111</v>
          </cell>
          <cell r="B117" t="str">
            <v>LE HIR Adrien</v>
          </cell>
          <cell r="C117" t="str">
            <v>VS PLABENNEC</v>
          </cell>
          <cell r="D117" t="str">
            <v>FRA19980804</v>
          </cell>
          <cell r="E117" t="str">
            <v>Junior</v>
          </cell>
        </row>
        <row r="118">
          <cell r="A118">
            <v>112</v>
          </cell>
          <cell r="B118" t="str">
            <v>VIGNES Cedric</v>
          </cell>
          <cell r="C118" t="str">
            <v>VS QUIMPEROIS</v>
          </cell>
          <cell r="D118" t="str">
            <v>FRA19980705</v>
          </cell>
          <cell r="E118" t="str">
            <v>Junior</v>
          </cell>
        </row>
        <row r="119">
          <cell r="A119">
            <v>113</v>
          </cell>
          <cell r="B119" t="str">
            <v>GESTIN William</v>
          </cell>
          <cell r="C119" t="str">
            <v>VS SCAEROIS</v>
          </cell>
          <cell r="D119" t="str">
            <v>FRA19990531</v>
          </cell>
          <cell r="E119" t="str">
            <v>Junior</v>
          </cell>
        </row>
        <row r="120">
          <cell r="A120">
            <v>114</v>
          </cell>
          <cell r="B120" t="str">
            <v>GOASDOUE Loic</v>
          </cell>
          <cell r="C120" t="str">
            <v>A.C. BOLLENE</v>
          </cell>
          <cell r="D120" t="str">
            <v>FRA19981219</v>
          </cell>
          <cell r="E120" t="str">
            <v>Junior</v>
          </cell>
        </row>
        <row r="121">
          <cell r="A121">
            <v>115</v>
          </cell>
          <cell r="B121" t="str">
            <v>DALIBERT Loes</v>
          </cell>
          <cell r="C121" t="str">
            <v>AC BREVINOIS</v>
          </cell>
          <cell r="D121" t="str">
            <v>FRA19980404</v>
          </cell>
          <cell r="E121" t="str">
            <v>Junior</v>
          </cell>
        </row>
        <row r="122">
          <cell r="A122">
            <v>116</v>
          </cell>
          <cell r="B122" t="str">
            <v>DENIS Martin</v>
          </cell>
          <cell r="C122" t="str">
            <v>AC BREVINOIS</v>
          </cell>
          <cell r="D122" t="str">
            <v>FRA19990320</v>
          </cell>
          <cell r="E122" t="str">
            <v>Junior</v>
          </cell>
        </row>
        <row r="123">
          <cell r="A123">
            <v>117</v>
          </cell>
          <cell r="B123" t="str">
            <v>GARCES Ronan</v>
          </cell>
          <cell r="C123" t="str">
            <v>AC BREVINOIS</v>
          </cell>
          <cell r="D123" t="str">
            <v>FRA19981002</v>
          </cell>
          <cell r="E123" t="str">
            <v>Junior</v>
          </cell>
        </row>
        <row r="124">
          <cell r="A124">
            <v>118</v>
          </cell>
          <cell r="B124" t="str">
            <v>GUEGAN Mael</v>
          </cell>
          <cell r="C124" t="str">
            <v>AC BREVINOIS</v>
          </cell>
          <cell r="D124" t="str">
            <v>FRA19980119</v>
          </cell>
          <cell r="E124" t="str">
            <v>Junior</v>
          </cell>
        </row>
        <row r="125">
          <cell r="A125">
            <v>119</v>
          </cell>
          <cell r="B125" t="str">
            <v>LORENT Kevin</v>
          </cell>
          <cell r="C125" t="str">
            <v>AC BREVINOIS</v>
          </cell>
          <cell r="D125" t="str">
            <v>FRA19980604</v>
          </cell>
          <cell r="E125" t="str">
            <v>Junior</v>
          </cell>
        </row>
        <row r="126">
          <cell r="A126">
            <v>120</v>
          </cell>
          <cell r="B126" t="str">
            <v>RUEL Quentin</v>
          </cell>
          <cell r="C126" t="str">
            <v>AC BREVINOIS</v>
          </cell>
          <cell r="D126" t="str">
            <v>FRA19991008</v>
          </cell>
          <cell r="E126" t="str">
            <v>Junior</v>
          </cell>
        </row>
        <row r="127">
          <cell r="A127">
            <v>121</v>
          </cell>
          <cell r="B127" t="str">
            <v>TAILLANDIER Axel</v>
          </cell>
          <cell r="C127" t="str">
            <v>AC BREVINOIS</v>
          </cell>
          <cell r="D127" t="str">
            <v>FRA19990702</v>
          </cell>
          <cell r="E127" t="str">
            <v>Junior</v>
          </cell>
        </row>
        <row r="128">
          <cell r="A128">
            <v>122</v>
          </cell>
          <cell r="B128" t="str">
            <v>LE HENAFF Romain</v>
          </cell>
          <cell r="C128" t="str">
            <v>C.O.COURONNAIS</v>
          </cell>
          <cell r="D128" t="str">
            <v>FRA19980309</v>
          </cell>
          <cell r="E128" t="str">
            <v>Junior</v>
          </cell>
        </row>
        <row r="129">
          <cell r="A129">
            <v>123</v>
          </cell>
          <cell r="B129" t="str">
            <v>MURICE Maxime</v>
          </cell>
          <cell r="C129" t="str">
            <v>CC IGNY PALAISEAU 91</v>
          </cell>
          <cell r="D129" t="str">
            <v>FRA19991104</v>
          </cell>
          <cell r="E129" t="str">
            <v>Junior</v>
          </cell>
        </row>
        <row r="130">
          <cell r="A130">
            <v>124</v>
          </cell>
          <cell r="B130" t="str">
            <v>FONTAN Aurélien</v>
          </cell>
          <cell r="C130" t="str">
            <v>CDC HAUTS-DE-SEINE DE LA FFC</v>
          </cell>
          <cell r="D130" t="str">
            <v>FRA19980407</v>
          </cell>
          <cell r="E130" t="str">
            <v>Junior</v>
          </cell>
        </row>
        <row r="131">
          <cell r="A131">
            <v>125</v>
          </cell>
          <cell r="B131" t="str">
            <v>JALLET Alexandre</v>
          </cell>
          <cell r="C131" t="str">
            <v>CDC HAUTS-DE-SEINE DE LA FFC</v>
          </cell>
          <cell r="D131" t="str">
            <v>FRA19980725</v>
          </cell>
          <cell r="E131" t="str">
            <v>Junior</v>
          </cell>
        </row>
        <row r="132">
          <cell r="A132">
            <v>126</v>
          </cell>
          <cell r="B132" t="str">
            <v>MARTIN Jérémy</v>
          </cell>
          <cell r="C132" t="str">
            <v>CDC HAUTS-DE-SEINE DE LA FFC</v>
          </cell>
          <cell r="D132" t="str">
            <v>FRA19981016</v>
          </cell>
          <cell r="E132" t="str">
            <v>Junior</v>
          </cell>
        </row>
        <row r="133">
          <cell r="A133">
            <v>127</v>
          </cell>
          <cell r="B133" t="str">
            <v>VILLEMIN Alan</v>
          </cell>
          <cell r="C133" t="str">
            <v>CDC HAUTS-DE-SEINE DE LA FFC</v>
          </cell>
          <cell r="D133" t="str">
            <v>FRA19991211</v>
          </cell>
          <cell r="E133" t="str">
            <v>Junior</v>
          </cell>
        </row>
        <row r="134">
          <cell r="A134">
            <v>128</v>
          </cell>
          <cell r="B134" t="str">
            <v>BARBIN Louis</v>
          </cell>
          <cell r="C134" t="str">
            <v>CDC MAINE-ET-LOIRE DE LA FFC</v>
          </cell>
          <cell r="D134" t="str">
            <v>FRA19990404</v>
          </cell>
          <cell r="E134" t="str">
            <v>Junior</v>
          </cell>
        </row>
        <row r="135">
          <cell r="A135">
            <v>129</v>
          </cell>
          <cell r="B135" t="str">
            <v>BRIN Florentin</v>
          </cell>
          <cell r="C135" t="str">
            <v>CDC MAINE-ET-LOIRE DE LA FFC</v>
          </cell>
          <cell r="D135" t="str">
            <v>FRA19990226</v>
          </cell>
          <cell r="E135" t="str">
            <v>Junior</v>
          </cell>
        </row>
        <row r="136">
          <cell r="A136">
            <v>130</v>
          </cell>
          <cell r="B136" t="str">
            <v>MORICE Sacha</v>
          </cell>
          <cell r="C136" t="str">
            <v>CDC MAINE-ET-LOIRE DE LA FFC</v>
          </cell>
          <cell r="D136" t="str">
            <v>FRA19990502</v>
          </cell>
          <cell r="E136" t="str">
            <v>Junior</v>
          </cell>
        </row>
        <row r="137">
          <cell r="A137">
            <v>131</v>
          </cell>
          <cell r="B137" t="str">
            <v>SONNIC Simon</v>
          </cell>
          <cell r="C137" t="str">
            <v>CDC MAINE-ET-LOIRE DE LA FFC</v>
          </cell>
          <cell r="D137" t="str">
            <v>FRA19990427</v>
          </cell>
          <cell r="E137" t="str">
            <v>Junior</v>
          </cell>
        </row>
        <row r="138">
          <cell r="A138">
            <v>132</v>
          </cell>
          <cell r="B138" t="str">
            <v>VINCENT Mario</v>
          </cell>
          <cell r="C138" t="str">
            <v>CDC MAINE-ET-LOIRE DE LA FFC</v>
          </cell>
          <cell r="D138" t="str">
            <v>FRA19991228</v>
          </cell>
          <cell r="E138" t="str">
            <v>Junior</v>
          </cell>
        </row>
        <row r="139">
          <cell r="A139">
            <v>133</v>
          </cell>
          <cell r="B139" t="str">
            <v>VITRE Nicolas</v>
          </cell>
          <cell r="C139" t="str">
            <v>CDC MAINE-ET-LOIRE DE LA FFC</v>
          </cell>
          <cell r="D139" t="str">
            <v>FRA19991106</v>
          </cell>
          <cell r="E139" t="str">
            <v>Junior</v>
          </cell>
        </row>
        <row r="140">
          <cell r="A140">
            <v>134</v>
          </cell>
          <cell r="B140" t="str">
            <v>DENES Theo</v>
          </cell>
          <cell r="C140" t="str">
            <v>CYCLO CLUB ERNEEN</v>
          </cell>
          <cell r="D140" t="str">
            <v>FRA19990515</v>
          </cell>
          <cell r="E140" t="str">
            <v>Junior</v>
          </cell>
        </row>
        <row r="141">
          <cell r="A141">
            <v>135</v>
          </cell>
          <cell r="B141" t="str">
            <v>LALONNIER Baptiste</v>
          </cell>
          <cell r="C141" t="str">
            <v>CYCLO CLUB ERNEEN</v>
          </cell>
          <cell r="D141" t="str">
            <v>FRA19990225</v>
          </cell>
          <cell r="E141" t="str">
            <v>Junior</v>
          </cell>
        </row>
        <row r="142">
          <cell r="A142">
            <v>136</v>
          </cell>
          <cell r="B142" t="str">
            <v>SABLE Jules</v>
          </cell>
          <cell r="C142" t="str">
            <v>CYCLO CLUB ERNEEN</v>
          </cell>
          <cell r="D142" t="str">
            <v>FRA19990513</v>
          </cell>
          <cell r="E142" t="str">
            <v>Junior</v>
          </cell>
        </row>
        <row r="143">
          <cell r="A143">
            <v>137</v>
          </cell>
          <cell r="B143" t="str">
            <v>DOUBREMELLE Dorian</v>
          </cell>
          <cell r="C143" t="str">
            <v>ES CAEN</v>
          </cell>
          <cell r="D143" t="str">
            <v>FRA19981218</v>
          </cell>
          <cell r="E143" t="str">
            <v>Junior</v>
          </cell>
        </row>
        <row r="144">
          <cell r="A144">
            <v>138</v>
          </cell>
          <cell r="B144" t="str">
            <v>BEAUSSIRE Martin</v>
          </cell>
          <cell r="C144" t="str">
            <v>LA ROCHE SUR YON VENDEE CYCLISME</v>
          </cell>
          <cell r="D144" t="str">
            <v>FRA19990911</v>
          </cell>
          <cell r="E144" t="str">
            <v>Junior</v>
          </cell>
        </row>
        <row r="145">
          <cell r="A145">
            <v>139</v>
          </cell>
          <cell r="B145" t="str">
            <v>FORESTIER Clovis</v>
          </cell>
          <cell r="C145" t="str">
            <v>NANTES DOULON VS</v>
          </cell>
          <cell r="D145" t="str">
            <v>FRA19980119</v>
          </cell>
          <cell r="E145" t="str">
            <v>Junior</v>
          </cell>
        </row>
        <row r="146">
          <cell r="A146">
            <v>140</v>
          </cell>
          <cell r="B146" t="str">
            <v>LE MERDY Gwenvael</v>
          </cell>
          <cell r="C146" t="str">
            <v>TEAM U ANJOU 49</v>
          </cell>
          <cell r="D146" t="str">
            <v>FRA19990225</v>
          </cell>
          <cell r="E146" t="str">
            <v>Junior</v>
          </cell>
        </row>
        <row r="147">
          <cell r="A147">
            <v>141</v>
          </cell>
          <cell r="B147" t="str">
            <v>LEBOUCHER Arthur</v>
          </cell>
          <cell r="C147" t="str">
            <v>TEAM U ANJOU 49</v>
          </cell>
          <cell r="D147" t="str">
            <v>FRA19980911</v>
          </cell>
          <cell r="E147" t="str">
            <v>Junior</v>
          </cell>
        </row>
        <row r="148">
          <cell r="A148">
            <v>142</v>
          </cell>
          <cell r="B148" t="str">
            <v>MOURAUD Armand</v>
          </cell>
          <cell r="C148" t="str">
            <v>TEAM U ANJOU 49</v>
          </cell>
          <cell r="D148" t="str">
            <v>FRA19981028</v>
          </cell>
          <cell r="E148" t="str">
            <v>Junior</v>
          </cell>
        </row>
        <row r="149">
          <cell r="A149">
            <v>143</v>
          </cell>
          <cell r="B149" t="str">
            <v>THOMAS Kevin</v>
          </cell>
          <cell r="C149" t="str">
            <v>TEAM U ANJOU 49</v>
          </cell>
          <cell r="D149" t="str">
            <v>FRA19990814</v>
          </cell>
          <cell r="E149" t="str">
            <v>Junior</v>
          </cell>
        </row>
        <row r="150">
          <cell r="A150">
            <v>144</v>
          </cell>
          <cell r="B150" t="str">
            <v>FERRON Valentin</v>
          </cell>
          <cell r="C150" t="str">
            <v>U.V.POITIERS</v>
          </cell>
          <cell r="D150" t="str">
            <v>FRA19980208</v>
          </cell>
          <cell r="E150" t="str">
            <v>Junior</v>
          </cell>
        </row>
        <row r="151">
          <cell r="A151">
            <v>145</v>
          </cell>
          <cell r="B151" t="str">
            <v>GODEFROY Bastien</v>
          </cell>
          <cell r="C151" t="str">
            <v>UC BRICQUEBEC</v>
          </cell>
          <cell r="D151" t="str">
            <v>FRA19991207</v>
          </cell>
          <cell r="E151" t="str">
            <v>Junior</v>
          </cell>
        </row>
        <row r="152">
          <cell r="A152">
            <v>146</v>
          </cell>
          <cell r="B152" t="str">
            <v>MARIE Jordan</v>
          </cell>
          <cell r="C152" t="str">
            <v>UC BRICQUEBEC</v>
          </cell>
          <cell r="D152" t="str">
            <v>FRA19980502</v>
          </cell>
          <cell r="E152" t="str">
            <v>Junior</v>
          </cell>
        </row>
        <row r="153">
          <cell r="A153">
            <v>147</v>
          </cell>
          <cell r="B153" t="str">
            <v>POTIN Jérémie</v>
          </cell>
          <cell r="C153" t="str">
            <v>UC BRICQUEBEC</v>
          </cell>
          <cell r="D153" t="str">
            <v>FRA19990530</v>
          </cell>
          <cell r="E153" t="str">
            <v>Junior</v>
          </cell>
        </row>
        <row r="154">
          <cell r="A154">
            <v>148</v>
          </cell>
          <cell r="B154" t="str">
            <v>BABAITA Dan Mihai</v>
          </cell>
          <cell r="C154" t="str">
            <v>UC NANTES ATLANTIQUE</v>
          </cell>
          <cell r="D154" t="str">
            <v>ROU19981221</v>
          </cell>
          <cell r="E154" t="str">
            <v>Junior</v>
          </cell>
        </row>
        <row r="155">
          <cell r="A155">
            <v>149</v>
          </cell>
          <cell r="B155" t="str">
            <v>CAQUINEAU LE DROGO Soren</v>
          </cell>
          <cell r="C155" t="str">
            <v>UC NANTES ATLANTIQUE</v>
          </cell>
          <cell r="D155" t="str">
            <v>FRA19990922</v>
          </cell>
          <cell r="E155" t="str">
            <v>Junior</v>
          </cell>
        </row>
        <row r="156">
          <cell r="A156">
            <v>150</v>
          </cell>
          <cell r="B156" t="str">
            <v>CHANSON Quentin</v>
          </cell>
          <cell r="C156" t="str">
            <v>UC NANTES ATLANTIQUE</v>
          </cell>
          <cell r="D156" t="str">
            <v>FRA19991205</v>
          </cell>
          <cell r="E156" t="str">
            <v>Junior</v>
          </cell>
        </row>
        <row r="157">
          <cell r="A157">
            <v>151</v>
          </cell>
          <cell r="B157" t="str">
            <v>GARNIER Renan</v>
          </cell>
          <cell r="C157" t="str">
            <v>UC NANTES ATLANTIQUE</v>
          </cell>
          <cell r="D157" t="str">
            <v>FRA19980422</v>
          </cell>
          <cell r="E157" t="str">
            <v>Junior</v>
          </cell>
        </row>
        <row r="158">
          <cell r="A158">
            <v>152</v>
          </cell>
          <cell r="B158" t="str">
            <v>LE NY Jean Louis</v>
          </cell>
          <cell r="C158" t="str">
            <v>UC NANTES ATLANTIQUE</v>
          </cell>
          <cell r="D158" t="str">
            <v>FRA19980129</v>
          </cell>
          <cell r="E158" t="str">
            <v>Junior</v>
          </cell>
        </row>
        <row r="159">
          <cell r="A159">
            <v>153</v>
          </cell>
          <cell r="B159" t="str">
            <v>MARIAULT Axel</v>
          </cell>
          <cell r="C159" t="str">
            <v>UC NANTES ATLANTIQUE</v>
          </cell>
          <cell r="D159" t="str">
            <v>FRA19980607</v>
          </cell>
          <cell r="E159" t="str">
            <v>Junior</v>
          </cell>
        </row>
        <row r="160">
          <cell r="A160">
            <v>154</v>
          </cell>
          <cell r="B160" t="str">
            <v>ROQUAIN Louis</v>
          </cell>
          <cell r="C160" t="str">
            <v>UC NANTES ATLANTIQUE</v>
          </cell>
          <cell r="D160" t="str">
            <v>FRA19980504</v>
          </cell>
          <cell r="E160" t="str">
            <v>Junior</v>
          </cell>
        </row>
        <row r="161">
          <cell r="A161">
            <v>155</v>
          </cell>
          <cell r="B161" t="str">
            <v>GUITTON Valentin Joel</v>
          </cell>
          <cell r="C161" t="str">
            <v>US PONTCHATELAINE</v>
          </cell>
          <cell r="D161" t="str">
            <v>FRA19991229</v>
          </cell>
          <cell r="E161" t="str">
            <v>Junior</v>
          </cell>
        </row>
        <row r="162">
          <cell r="A162">
            <v>156</v>
          </cell>
          <cell r="B162" t="str">
            <v>LE CLAIRE Bryan</v>
          </cell>
          <cell r="C162" t="str">
            <v>US PONTCHATELAINE</v>
          </cell>
          <cell r="D162" t="str">
            <v>FRA19981205</v>
          </cell>
          <cell r="E162" t="str">
            <v>Junior</v>
          </cell>
        </row>
        <row r="163">
          <cell r="A163">
            <v>157</v>
          </cell>
          <cell r="B163" t="str">
            <v>DUBREIL Vitaly</v>
          </cell>
          <cell r="C163" t="str">
            <v>VC ETAMPES</v>
          </cell>
          <cell r="D163" t="str">
            <v>FRA19990326</v>
          </cell>
          <cell r="E163" t="str">
            <v>Junior</v>
          </cell>
        </row>
        <row r="164">
          <cell r="A164">
            <v>158</v>
          </cell>
          <cell r="B164" t="str">
            <v>AIRAUD Tristan</v>
          </cell>
          <cell r="C164" t="str">
            <v>VC SEBASTIENNAIS</v>
          </cell>
          <cell r="D164" t="str">
            <v>FRA19990613</v>
          </cell>
          <cell r="E164" t="str">
            <v>Junior</v>
          </cell>
        </row>
        <row r="165">
          <cell r="A165">
            <v>159</v>
          </cell>
          <cell r="B165" t="str">
            <v>BUREAU Elliott</v>
          </cell>
          <cell r="C165" t="str">
            <v>VC SEBASTIENNAIS</v>
          </cell>
          <cell r="D165" t="str">
            <v>FRA19990715</v>
          </cell>
          <cell r="E165" t="str">
            <v>Junior</v>
          </cell>
        </row>
        <row r="166">
          <cell r="A166">
            <v>160</v>
          </cell>
          <cell r="B166" t="str">
            <v>DEMESLAY Quentin</v>
          </cell>
          <cell r="C166" t="str">
            <v>VC SEBASTIENNAIS</v>
          </cell>
          <cell r="D166" t="str">
            <v>FRA19990728</v>
          </cell>
          <cell r="E166" t="str">
            <v>Junior</v>
          </cell>
        </row>
        <row r="167">
          <cell r="A167">
            <v>161</v>
          </cell>
          <cell r="B167" t="str">
            <v>LE FAOU Nicolas</v>
          </cell>
          <cell r="C167" t="str">
            <v>VC SEBASTIENNAIS</v>
          </cell>
          <cell r="D167" t="str">
            <v>FRA19981107</v>
          </cell>
          <cell r="E167" t="str">
            <v>Junior</v>
          </cell>
        </row>
        <row r="168">
          <cell r="A168">
            <v>162</v>
          </cell>
          <cell r="B168" t="str">
            <v>QUAIREAU BODARD Arthur</v>
          </cell>
          <cell r="C168" t="str">
            <v>VC SEBASTIENNAIS</v>
          </cell>
          <cell r="D168" t="str">
            <v>FRA19991222</v>
          </cell>
          <cell r="E168" t="str">
            <v>Junior</v>
          </cell>
        </row>
        <row r="169">
          <cell r="A169">
            <v>163</v>
          </cell>
          <cell r="B169" t="str">
            <v>BEAUGENDRE Axel</v>
          </cell>
          <cell r="C169" t="str">
            <v>VELO SPORT VALLETAIS</v>
          </cell>
          <cell r="D169" t="str">
            <v>FRA19980121</v>
          </cell>
          <cell r="E169" t="str">
            <v>Junior</v>
          </cell>
        </row>
        <row r="170">
          <cell r="A170">
            <v>164</v>
          </cell>
          <cell r="B170" t="str">
            <v>GOULET Florian</v>
          </cell>
          <cell r="C170" t="str">
            <v>VELO SPORT VALLETAIS</v>
          </cell>
          <cell r="D170" t="str">
            <v>FRA19990908</v>
          </cell>
          <cell r="E170" t="str">
            <v>Junior</v>
          </cell>
        </row>
        <row r="171">
          <cell r="A171">
            <v>165</v>
          </cell>
          <cell r="B171" t="str">
            <v>JOUSSEAUME Alan</v>
          </cell>
          <cell r="C171" t="str">
            <v>VELO SPORT VALLETAIS</v>
          </cell>
          <cell r="D171" t="str">
            <v>FRA19980803</v>
          </cell>
          <cell r="E171" t="str">
            <v>Junior</v>
          </cell>
        </row>
        <row r="172">
          <cell r="A172">
            <v>166</v>
          </cell>
          <cell r="B172" t="str">
            <v>SALLAYONNEL Dylan</v>
          </cell>
          <cell r="C172" t="str">
            <v>VELO SPORT VALLETAIS</v>
          </cell>
          <cell r="D172" t="str">
            <v>FRA19980904</v>
          </cell>
          <cell r="E172" t="str">
            <v>Junior</v>
          </cell>
        </row>
        <row r="173">
          <cell r="A173">
            <v>167</v>
          </cell>
          <cell r="B173" t="str">
            <v>TERRIEN Arthur</v>
          </cell>
          <cell r="C173" t="str">
            <v>VELO SPORT VALLETAIS</v>
          </cell>
          <cell r="D173" t="str">
            <v>FRA19990426</v>
          </cell>
          <cell r="E173" t="str">
            <v>Junior</v>
          </cell>
        </row>
        <row r="174">
          <cell r="A174">
            <v>168</v>
          </cell>
          <cell r="B174" t="str">
            <v>TESSON Jason</v>
          </cell>
          <cell r="C174" t="str">
            <v>VELO SPORT VALLETAIS</v>
          </cell>
          <cell r="D174" t="str">
            <v>FRA19980109</v>
          </cell>
          <cell r="E174" t="str">
            <v>Junior</v>
          </cell>
        </row>
        <row r="175">
          <cell r="A175">
            <v>169</v>
          </cell>
          <cell r="B175" t="str">
            <v>DRANSART Maxime</v>
          </cell>
          <cell r="C175" t="str">
            <v>TEAM PAYS DE DINAN</v>
          </cell>
          <cell r="D175" t="str">
            <v>FRA19980822</v>
          </cell>
          <cell r="E175" t="str">
            <v>Junior</v>
          </cell>
        </row>
        <row r="176">
          <cell r="A176">
            <v>170</v>
          </cell>
          <cell r="B176" t="str">
            <v>KELLY Jacob</v>
          </cell>
          <cell r="C176" t="str">
            <v>TEAM MASSY UNITE</v>
          </cell>
          <cell r="D176" t="str">
            <v>BAR19990829</v>
          </cell>
          <cell r="E176" t="str">
            <v>Junior</v>
          </cell>
        </row>
        <row r="177">
          <cell r="A177">
            <v>171</v>
          </cell>
          <cell r="B177" t="str">
            <v>CHARLES Etienne</v>
          </cell>
          <cell r="C177" t="str">
            <v>VELOCE VANNETAIS C.</v>
          </cell>
          <cell r="D177" t="str">
            <v>FRA19980220</v>
          </cell>
          <cell r="E177" t="str">
            <v>Junior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CA7B-4792-47DC-A9DA-3B9DCA6009E7}">
  <sheetPr codeName="Feuil8">
    <tabColor theme="6" tint="0.79998168889431442"/>
    <pageSetUpPr fitToPage="1"/>
  </sheetPr>
  <dimension ref="A1:L390"/>
  <sheetViews>
    <sheetView showGridLines="0" showZeros="0" tabSelected="1" topLeftCell="B1" zoomScale="90" zoomScaleNormal="90" workbookViewId="0">
      <selection activeCell="A2" sqref="A2:A220"/>
    </sheetView>
  </sheetViews>
  <sheetFormatPr baseColWidth="10" defaultColWidth="11.44140625" defaultRowHeight="13.2" x14ac:dyDescent="0.25"/>
  <cols>
    <col min="1" max="1" width="7.33203125" style="8" hidden="1" customWidth="1"/>
    <col min="2" max="2" width="6" style="13" customWidth="1"/>
    <col min="3" max="3" width="4.88671875" style="13" bestFit="1" customWidth="1"/>
    <col min="4" max="4" width="27.88671875" style="4" bestFit="1" customWidth="1"/>
    <col min="5" max="5" width="33.77734375" style="4" bestFit="1" customWidth="1"/>
    <col min="6" max="6" width="13.109375" style="4" bestFit="1" customWidth="1"/>
    <col min="7" max="7" width="6.44140625" style="13" customWidth="1"/>
    <col min="8" max="8" width="9" style="13" bestFit="1" customWidth="1"/>
    <col min="9" max="9" width="9.88671875" style="13" customWidth="1"/>
    <col min="10" max="16384" width="11.44140625" style="4"/>
  </cols>
  <sheetData>
    <row r="1" spans="1:12" ht="51" customHeight="1" x14ac:dyDescent="0.25">
      <c r="A1" s="1">
        <v>220</v>
      </c>
      <c r="B1" s="2" t="str">
        <f>CONCATENATE(MID('[1]Données épreuves'!B15,1,12),CHAR(10),MID('[1]Données épreuves'!B15,15,100))</f>
        <v>C5079060046 
PIERREFITTE - PC</v>
      </c>
      <c r="C1" s="2"/>
      <c r="D1" s="2"/>
      <c r="E1" s="2"/>
      <c r="F1" s="2"/>
      <c r="G1" s="2"/>
      <c r="H1" s="2"/>
      <c r="I1" s="2"/>
      <c r="J1" s="3"/>
    </row>
    <row r="2" spans="1:12" ht="15.75" customHeight="1" x14ac:dyDescent="0.25">
      <c r="A2" s="5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2" ht="18" customHeight="1" x14ac:dyDescent="0.25">
      <c r="A3" s="8">
        <v>1</v>
      </c>
      <c r="B3" s="9" t="s">
        <v>0</v>
      </c>
      <c r="C3" s="10"/>
      <c r="D3" s="10"/>
      <c r="E3" s="10"/>
      <c r="F3" s="10"/>
      <c r="G3" s="10"/>
      <c r="H3" s="10"/>
      <c r="I3" s="11"/>
    </row>
    <row r="4" spans="1:12" ht="15.75" customHeight="1" x14ac:dyDescent="0.25">
      <c r="A4" s="8">
        <v>1</v>
      </c>
      <c r="B4" s="12" t="str">
        <f>CONCATENATE("Organisateur : ",'[1]Données épreuves'!B20)</f>
        <v>Organisateur : VELO CLUB THOUARS</v>
      </c>
      <c r="E4" s="14"/>
      <c r="F4" s="14"/>
      <c r="G4" s="15"/>
      <c r="H4" s="15"/>
      <c r="I4" s="16" t="str">
        <f>IF(LEN('[1]Saisie CLASSEMENT'!D3)&gt;0,(CONCATENATE("Moyenne : ", TRUNC('[1]Saisie CLASSEMENT'!D3,2)," km/h pour ",'[1]Saisie CLASSEMENT'!J2," km"))," ")</f>
        <v>Moyenne : 38,56 km/h pour 56 km</v>
      </c>
      <c r="L4" s="14"/>
    </row>
    <row r="5" spans="1:12" ht="18.600000000000001" customHeight="1" x14ac:dyDescent="0.25">
      <c r="A5" s="8">
        <v>1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</row>
    <row r="6" spans="1:12" ht="15.75" customHeight="1" x14ac:dyDescent="0.25">
      <c r="A6" s="8">
        <f>IF(LEN(B6)&gt;0,1,0)</f>
        <v>1</v>
      </c>
      <c r="B6" s="18">
        <f>IF('[1]Saisie CLASSEMENT'!$C8&gt;0,'[1]Saisie CLASSEMENT'!B8,"")</f>
        <v>1</v>
      </c>
      <c r="C6" s="18">
        <f>IF(B6&gt;0,'[1]Saisie CLASSEMENT'!C8)</f>
        <v>17</v>
      </c>
      <c r="D6" s="19" t="str">
        <f>IF(B6&gt;0,CONCATENATE('[1]Saisie CLASSEMENT'!I8," ",'[1]Saisie CLASSEMENT'!J8,""))</f>
        <v>BIRONNEAU Eric</v>
      </c>
      <c r="E6" s="19" t="str">
        <f>IF(B6&gt;0,'[1]Saisie CLASSEMENT'!K8)</f>
        <v>DESTINATION MTB RACE</v>
      </c>
      <c r="F6" s="19" t="str">
        <f>IF(B6&gt;0,'[1]Saisie CLASSEMENT'!N8)</f>
        <v>Pass Cyclisme</v>
      </c>
      <c r="G6" s="18" t="str">
        <f>IF(B6&gt;0,'[1]Saisie CLASSEMENT'!O8)</f>
        <v>D4</v>
      </c>
      <c r="H6" s="18" t="str">
        <f ca="1">IF(B6&gt;0,'[1]Saisie CLASSEMENT'!P8)</f>
        <v/>
      </c>
      <c r="I6" s="20">
        <f>IF(B6&gt;0,'[1]Saisie CLASSEMENT'!R8)</f>
        <v>6.0497685185185189E-2</v>
      </c>
    </row>
    <row r="7" spans="1:12" ht="15.75" customHeight="1" x14ac:dyDescent="0.25">
      <c r="A7" s="8">
        <f t="shared" ref="A7:A70" si="0">IF(LEN(B7)&gt;0,1,0)</f>
        <v>1</v>
      </c>
      <c r="B7" s="21">
        <f>IF('[1]Saisie CLASSEMENT'!$C9&gt;0,'[1]Saisie CLASSEMENT'!B9,"")</f>
        <v>2</v>
      </c>
      <c r="C7" s="21">
        <f>IF(B7&gt;0,'[1]Saisie CLASSEMENT'!C9)</f>
        <v>51</v>
      </c>
      <c r="D7" s="22" t="str">
        <f>IF(B7&gt;0,CONCATENATE('[1]Saisie CLASSEMENT'!I9," ",'[1]Saisie CLASSEMENT'!J9,""))</f>
        <v>GALLOU Mickael</v>
      </c>
      <c r="E7" s="22" t="str">
        <f>IF(B7&gt;0,'[1]Saisie CLASSEMENT'!K9)</f>
        <v>BRESSUIRE AC</v>
      </c>
      <c r="F7" s="22">
        <f>IF(B7&gt;0,'[1]Saisie CLASSEMENT'!N9)</f>
        <v>0</v>
      </c>
      <c r="G7" s="21" t="str">
        <f>IF(B7&gt;0,'[1]Saisie CLASSEMENT'!O9)</f>
        <v>D3</v>
      </c>
      <c r="H7" s="21" t="str">
        <f ca="1">IF(B7&gt;0,'[1]Saisie CLASSEMENT'!P9)</f>
        <v/>
      </c>
      <c r="I7" s="23" t="str">
        <f>IF(B7&gt;0,'[1]Saisie CLASSEMENT'!R9)</f>
        <v>''</v>
      </c>
    </row>
    <row r="8" spans="1:12" ht="15.75" customHeight="1" x14ac:dyDescent="0.25">
      <c r="A8" s="8">
        <f t="shared" si="0"/>
        <v>1</v>
      </c>
      <c r="B8" s="21">
        <f>IF('[1]Saisie CLASSEMENT'!$C10&gt;0,'[1]Saisie CLASSEMENT'!B10,"")</f>
        <v>3</v>
      </c>
      <c r="C8" s="21">
        <f>IF(B8&gt;0,'[1]Saisie CLASSEMENT'!C10)</f>
        <v>13</v>
      </c>
      <c r="D8" s="22" t="str">
        <f>IF(B8&gt;0,CONCATENATE('[1]Saisie CLASSEMENT'!I10," ",'[1]Saisie CLASSEMENT'!J10,""))</f>
        <v>LOCHU Christian</v>
      </c>
      <c r="E8" s="22" t="str">
        <f>IF(B8&gt;0,'[1]Saisie CLASSEMENT'!K10)</f>
        <v>ENTENTE CYCLISTE CRAON-RENAZE</v>
      </c>
      <c r="F8" s="22" t="str">
        <f>IF(B8&gt;0,'[1]Saisie CLASSEMENT'!N10)</f>
        <v>Pass Cyclisme</v>
      </c>
      <c r="G8" s="21" t="str">
        <f>IF(B8&gt;0,'[1]Saisie CLASSEMENT'!O10)</f>
        <v>D3</v>
      </c>
      <c r="H8" s="21" t="str">
        <f ca="1">IF(B8&gt;0,'[1]Saisie CLASSEMENT'!P10)</f>
        <v/>
      </c>
      <c r="I8" s="23" t="str">
        <f>IF(B8&gt;0,'[1]Saisie CLASSEMENT'!R10)</f>
        <v>''</v>
      </c>
    </row>
    <row r="9" spans="1:12" ht="15.75" customHeight="1" x14ac:dyDescent="0.25">
      <c r="A9" s="8">
        <f t="shared" si="0"/>
        <v>1</v>
      </c>
      <c r="B9" s="21">
        <f>IF('[1]Saisie CLASSEMENT'!$C11&gt;0,'[1]Saisie CLASSEMENT'!B11,"")</f>
        <v>4</v>
      </c>
      <c r="C9" s="21">
        <f>IF(B9&gt;0,'[1]Saisie CLASSEMENT'!C11)</f>
        <v>54</v>
      </c>
      <c r="D9" s="22" t="str">
        <f>IF(B9&gt;0,CONCATENATE('[1]Saisie CLASSEMENT'!I11," ",'[1]Saisie CLASSEMENT'!J11,""))</f>
        <v>VIDAL Johann</v>
      </c>
      <c r="E9" s="22" t="str">
        <f>IF(B9&gt;0,'[1]Saisie CLASSEMENT'!K11)</f>
        <v>carte journée</v>
      </c>
      <c r="F9" s="22">
        <f>IF(B9&gt;0,'[1]Saisie CLASSEMENT'!N11)</f>
        <v>0</v>
      </c>
      <c r="G9" s="21" t="str">
        <f>IF(B9&gt;0,'[1]Saisie CLASSEMENT'!O11)</f>
        <v>D3</v>
      </c>
      <c r="H9" s="21" t="str">
        <f ca="1">IF(B9&gt;0,'[1]Saisie CLASSEMENT'!P11)</f>
        <v/>
      </c>
      <c r="I9" s="23" t="str">
        <f>IF(B9&gt;0,'[1]Saisie CLASSEMENT'!R11)</f>
        <v>''</v>
      </c>
    </row>
    <row r="10" spans="1:12" ht="15.75" customHeight="1" x14ac:dyDescent="0.25">
      <c r="A10" s="8">
        <f t="shared" si="0"/>
        <v>1</v>
      </c>
      <c r="B10" s="21">
        <f>IF('[1]Saisie CLASSEMENT'!$C12&gt;0,'[1]Saisie CLASSEMENT'!B12,"")</f>
        <v>5</v>
      </c>
      <c r="C10" s="21">
        <f>IF(B10&gt;0,'[1]Saisie CLASSEMENT'!C12)</f>
        <v>16</v>
      </c>
      <c r="D10" s="22" t="str">
        <f>IF(B10&gt;0,CONCATENATE('[1]Saisie CLASSEMENT'!I12," ",'[1]Saisie CLASSEMENT'!J12,""))</f>
        <v>DENIS Christophe</v>
      </c>
      <c r="E10" s="22" t="str">
        <f>IF(B10&gt;0,'[1]Saisie CLASSEMENT'!K12)</f>
        <v>V.C.THOUARS</v>
      </c>
      <c r="F10" s="22" t="str">
        <f>IF(B10&gt;0,'[1]Saisie CLASSEMENT'!N12)</f>
        <v>Pass Cyclisme</v>
      </c>
      <c r="G10" s="21" t="str">
        <f>IF(B10&gt;0,'[1]Saisie CLASSEMENT'!O12)</f>
        <v>D4</v>
      </c>
      <c r="H10" s="21" t="str">
        <f ca="1">IF(B10&gt;0,'[1]Saisie CLASSEMENT'!P12)</f>
        <v/>
      </c>
      <c r="I10" s="23" t="str">
        <f>IF(B10&gt;0,'[1]Saisie CLASSEMENT'!R12)</f>
        <v>''</v>
      </c>
    </row>
    <row r="11" spans="1:12" ht="15.75" customHeight="1" x14ac:dyDescent="0.25">
      <c r="A11" s="8">
        <f t="shared" si="0"/>
        <v>1</v>
      </c>
      <c r="B11" s="21">
        <f>IF('[1]Saisie CLASSEMENT'!$C13&gt;0,'[1]Saisie CLASSEMENT'!B13,"")</f>
        <v>6</v>
      </c>
      <c r="C11" s="21">
        <f>IF(B11&gt;0,'[1]Saisie CLASSEMENT'!C13)</f>
        <v>6</v>
      </c>
      <c r="D11" s="22" t="str">
        <f>IF(B11&gt;0,CONCATENATE('[1]Saisie CLASSEMENT'!I13," ",'[1]Saisie CLASSEMENT'!J13,""))</f>
        <v>CORNUAULT David</v>
      </c>
      <c r="E11" s="22" t="str">
        <f>IF(B11&gt;0,'[1]Saisie CLASSEMENT'!K13)</f>
        <v>BRESSUIRE ACTIVITES CYCLISTES</v>
      </c>
      <c r="F11" s="22" t="str">
        <f>IF(B11&gt;0,'[1]Saisie CLASSEMENT'!N13)</f>
        <v>Pass Cyclisme</v>
      </c>
      <c r="G11" s="21" t="str">
        <f>IF(B11&gt;0,'[1]Saisie CLASSEMENT'!O13)</f>
        <v>D3</v>
      </c>
      <c r="H11" s="21" t="str">
        <f ca="1">IF(B11&gt;0,'[1]Saisie CLASSEMENT'!P13)</f>
        <v/>
      </c>
      <c r="I11" s="23" t="str">
        <f>IF(B11&gt;0,'[1]Saisie CLASSEMENT'!R13)</f>
        <v>''</v>
      </c>
    </row>
    <row r="12" spans="1:12" ht="15.75" customHeight="1" x14ac:dyDescent="0.25">
      <c r="A12" s="8">
        <f t="shared" si="0"/>
        <v>1</v>
      </c>
      <c r="B12" s="21">
        <f>IF('[1]Saisie CLASSEMENT'!$C14&gt;0,'[1]Saisie CLASSEMENT'!B14,"")</f>
        <v>7</v>
      </c>
      <c r="C12" s="21">
        <f>IF(B12&gt;0,'[1]Saisie CLASSEMENT'!C14)</f>
        <v>1</v>
      </c>
      <c r="D12" s="22" t="str">
        <f>IF(B12&gt;0,CONCATENATE('[1]Saisie CLASSEMENT'!I14," ",'[1]Saisie CLASSEMENT'!J14,""))</f>
        <v>GOUBEAU Cyril</v>
      </c>
      <c r="E12" s="22" t="str">
        <f>IF(B12&gt;0,'[1]Saisie CLASSEMENT'!K14)</f>
        <v>V.C.THOUARS</v>
      </c>
      <c r="F12" s="22" t="str">
        <f>IF(B12&gt;0,'[1]Saisie CLASSEMENT'!N14)</f>
        <v>Pass Cyclisme</v>
      </c>
      <c r="G12" s="21" t="str">
        <f>IF(B12&gt;0,'[1]Saisie CLASSEMENT'!O14)</f>
        <v>D3</v>
      </c>
      <c r="H12" s="21" t="str">
        <f ca="1">IF(B12&gt;0,'[1]Saisie CLASSEMENT'!P14)</f>
        <v/>
      </c>
      <c r="I12" s="23" t="str">
        <f>IF(B12&gt;0,'[1]Saisie CLASSEMENT'!R14)</f>
        <v>''</v>
      </c>
    </row>
    <row r="13" spans="1:12" ht="15.75" customHeight="1" x14ac:dyDescent="0.25">
      <c r="A13" s="8">
        <f t="shared" si="0"/>
        <v>1</v>
      </c>
      <c r="B13" s="21">
        <f>IF('[1]Saisie CLASSEMENT'!$C15&gt;0,'[1]Saisie CLASSEMENT'!B15,"")</f>
        <v>8</v>
      </c>
      <c r="C13" s="21">
        <f>IF(B13&gt;0,'[1]Saisie CLASSEMENT'!C15)</f>
        <v>4</v>
      </c>
      <c r="D13" s="22" t="str">
        <f>IF(B13&gt;0,CONCATENATE('[1]Saisie CLASSEMENT'!I15," ",'[1]Saisie CLASSEMENT'!J15,""))</f>
        <v>BERTHONNEAU Ludovic</v>
      </c>
      <c r="E13" s="22" t="str">
        <f>IF(B13&gt;0,'[1]Saisie CLASSEMENT'!K15)</f>
        <v>BRESSUIRE ACTIVITES CYCLISTES</v>
      </c>
      <c r="F13" s="22" t="str">
        <f>IF(B13&gt;0,'[1]Saisie CLASSEMENT'!N15)</f>
        <v>Pass Cyclisme</v>
      </c>
      <c r="G13" s="21" t="str">
        <f>IF(B13&gt;0,'[1]Saisie CLASSEMENT'!O15)</f>
        <v>D3</v>
      </c>
      <c r="H13" s="21" t="str">
        <f ca="1">IF(B13&gt;0,'[1]Saisie CLASSEMENT'!P15)</f>
        <v/>
      </c>
      <c r="I13" s="23" t="str">
        <f>IF(B13&gt;0,'[1]Saisie CLASSEMENT'!R15)</f>
        <v>''</v>
      </c>
    </row>
    <row r="14" spans="1:12" ht="15.75" customHeight="1" x14ac:dyDescent="0.25">
      <c r="A14" s="8">
        <f t="shared" si="0"/>
        <v>1</v>
      </c>
      <c r="B14" s="21">
        <f>IF('[1]Saisie CLASSEMENT'!$C16&gt;0,'[1]Saisie CLASSEMENT'!B16,"")</f>
        <v>9</v>
      </c>
      <c r="C14" s="21">
        <f>IF(B14&gt;0,'[1]Saisie CLASSEMENT'!C16)</f>
        <v>7</v>
      </c>
      <c r="D14" s="22" t="str">
        <f>IF(B14&gt;0,CONCATENATE('[1]Saisie CLASSEMENT'!I16," ",'[1]Saisie CLASSEMENT'!J16,""))</f>
        <v>MILASSEAU Damien</v>
      </c>
      <c r="E14" s="22" t="str">
        <f>IF(B14&gt;0,'[1]Saisie CLASSEMENT'!K16)</f>
        <v>BRESSUIRE ACTIVITES CYCLISTES</v>
      </c>
      <c r="F14" s="22" t="str">
        <f>IF(B14&gt;0,'[1]Saisie CLASSEMENT'!N16)</f>
        <v>Pass Cyclisme</v>
      </c>
      <c r="G14" s="21" t="str">
        <f>IF(B14&gt;0,'[1]Saisie CLASSEMENT'!O16)</f>
        <v>D3</v>
      </c>
      <c r="H14" s="21" t="str">
        <f ca="1">IF(B14&gt;0,'[1]Saisie CLASSEMENT'!P16)</f>
        <v/>
      </c>
      <c r="I14" s="23" t="str">
        <f>IF(B14&gt;0,'[1]Saisie CLASSEMENT'!R16)</f>
        <v>''</v>
      </c>
    </row>
    <row r="15" spans="1:12" ht="15.75" customHeight="1" x14ac:dyDescent="0.25">
      <c r="A15" s="8">
        <f t="shared" si="0"/>
        <v>1</v>
      </c>
      <c r="B15" s="21">
        <f>IF('[1]Saisie CLASSEMENT'!$C17&gt;0,'[1]Saisie CLASSEMENT'!B17,"")</f>
        <v>10</v>
      </c>
      <c r="C15" s="21">
        <f>IF(B15&gt;0,'[1]Saisie CLASSEMENT'!C17)</f>
        <v>14</v>
      </c>
      <c r="D15" s="22" t="str">
        <f>IF(B15&gt;0,CONCATENATE('[1]Saisie CLASSEMENT'!I17," ",'[1]Saisie CLASSEMENT'!J17,""))</f>
        <v>BEGOC Jonathan</v>
      </c>
      <c r="E15" s="22" t="str">
        <f>IF(B15&gt;0,'[1]Saisie CLASSEMENT'!K17)</f>
        <v>VC RENNAIS</v>
      </c>
      <c r="F15" s="22" t="str">
        <f>IF(B15&gt;0,'[1]Saisie CLASSEMENT'!N17)</f>
        <v>Pass Cyclisme</v>
      </c>
      <c r="G15" s="21" t="str">
        <f>IF(B15&gt;0,'[1]Saisie CLASSEMENT'!O17)</f>
        <v>D3</v>
      </c>
      <c r="H15" s="21" t="str">
        <f ca="1">IF(B15&gt;0,'[1]Saisie CLASSEMENT'!P17)</f>
        <v/>
      </c>
      <c r="I15" s="23" t="str">
        <f>IF(B15&gt;0,'[1]Saisie CLASSEMENT'!R17)</f>
        <v>''</v>
      </c>
    </row>
    <row r="16" spans="1:12" ht="15.75" customHeight="1" x14ac:dyDescent="0.25">
      <c r="A16" s="8">
        <f t="shared" si="0"/>
        <v>1</v>
      </c>
      <c r="B16" s="21">
        <f>IF('[1]Saisie CLASSEMENT'!$C18&gt;0,'[1]Saisie CLASSEMENT'!B18,"")</f>
        <v>11</v>
      </c>
      <c r="C16" s="21">
        <f>IF(B16&gt;0,'[1]Saisie CLASSEMENT'!C18)</f>
        <v>5</v>
      </c>
      <c r="D16" s="22" t="str">
        <f>IF(B16&gt;0,CONCATENATE('[1]Saisie CLASSEMENT'!I18," ",'[1]Saisie CLASSEMENT'!J18,""))</f>
        <v>BLANCHET Damien</v>
      </c>
      <c r="E16" s="22" t="str">
        <f>IF(B16&gt;0,'[1]Saisie CLASSEMENT'!K18)</f>
        <v>BRESSUIRE ACTIVITES CYCLISTES</v>
      </c>
      <c r="F16" s="22" t="str">
        <f>IF(B16&gt;0,'[1]Saisie CLASSEMENT'!N18)</f>
        <v>Pass Cyclisme</v>
      </c>
      <c r="G16" s="21" t="str">
        <f>IF(B16&gt;0,'[1]Saisie CLASSEMENT'!O18)</f>
        <v>D3</v>
      </c>
      <c r="H16" s="21" t="str">
        <f ca="1">IF(B16&gt;0,'[1]Saisie CLASSEMENT'!P18)</f>
        <v/>
      </c>
      <c r="I16" s="23">
        <f>IF(B16&gt;0,'[1]Saisie CLASSEMENT'!R18)</f>
        <v>3.3564814814814048E-4</v>
      </c>
    </row>
    <row r="17" spans="1:9" ht="15.75" customHeight="1" x14ac:dyDescent="0.25">
      <c r="A17" s="8">
        <f t="shared" si="0"/>
        <v>1</v>
      </c>
      <c r="B17" s="21">
        <f>IF('[1]Saisie CLASSEMENT'!$C19&gt;0,'[1]Saisie CLASSEMENT'!B19,"")</f>
        <v>12</v>
      </c>
      <c r="C17" s="21">
        <f>IF(B17&gt;0,'[1]Saisie CLASSEMENT'!C19)</f>
        <v>20</v>
      </c>
      <c r="D17" s="22" t="str">
        <f>IF(B17&gt;0,CONCATENATE('[1]Saisie CLASSEMENT'!I19," ",'[1]Saisie CLASSEMENT'!J19,""))</f>
        <v>BEAUVAIS Franck</v>
      </c>
      <c r="E17" s="22" t="str">
        <f>IF(B17&gt;0,'[1]Saisie CLASSEMENT'!K19)</f>
        <v>U.V.POITIERS</v>
      </c>
      <c r="F17" s="22" t="str">
        <f>IF(B17&gt;0,'[1]Saisie CLASSEMENT'!N19)</f>
        <v>Pass Cyclisme</v>
      </c>
      <c r="G17" s="21" t="str">
        <f>IF(B17&gt;0,'[1]Saisie CLASSEMENT'!O19)</f>
        <v>D4</v>
      </c>
      <c r="H17" s="21" t="str">
        <f ca="1">IF(B17&gt;0,'[1]Saisie CLASSEMENT'!P19)</f>
        <v/>
      </c>
      <c r="I17" s="23">
        <f>IF(B17&gt;0,'[1]Saisie CLASSEMENT'!R19)</f>
        <v>1.1921296296296263E-3</v>
      </c>
    </row>
    <row r="18" spans="1:9" ht="15.75" customHeight="1" x14ac:dyDescent="0.25">
      <c r="A18" s="8">
        <f t="shared" si="0"/>
        <v>1</v>
      </c>
      <c r="B18" s="21">
        <f>IF('[1]Saisie CLASSEMENT'!$C20&gt;0,'[1]Saisie CLASSEMENT'!B20,"")</f>
        <v>13</v>
      </c>
      <c r="C18" s="21">
        <f>IF(B18&gt;0,'[1]Saisie CLASSEMENT'!C20)</f>
        <v>23</v>
      </c>
      <c r="D18" s="22" t="str">
        <f>IF(B18&gt;0,CONCATENATE('[1]Saisie CLASSEMENT'!I20," ",'[1]Saisie CLASSEMENT'!J20,""))</f>
        <v>MARTINEAU Eric</v>
      </c>
      <c r="E18" s="22" t="str">
        <f>IF(B18&gt;0,'[1]Saisie CLASSEMENT'!K20)</f>
        <v>VELO CLUB ESSARTAIS</v>
      </c>
      <c r="F18" s="22" t="str">
        <f>IF(B18&gt;0,'[1]Saisie CLASSEMENT'!N20)</f>
        <v>Pass Cyclisme</v>
      </c>
      <c r="G18" s="21" t="str">
        <f>IF(B18&gt;0,'[1]Saisie CLASSEMENT'!O20)</f>
        <v>D4</v>
      </c>
      <c r="H18" s="21" t="str">
        <f ca="1">IF(B18&gt;0,'[1]Saisie CLASSEMENT'!P20)</f>
        <v/>
      </c>
      <c r="I18" s="23" t="str">
        <f>IF(B18&gt;0,'[1]Saisie CLASSEMENT'!R20)</f>
        <v>''</v>
      </c>
    </row>
    <row r="19" spans="1:9" ht="15.75" customHeight="1" x14ac:dyDescent="0.25">
      <c r="A19" s="8">
        <f t="shared" si="0"/>
        <v>1</v>
      </c>
      <c r="B19" s="21">
        <f>IF('[1]Saisie CLASSEMENT'!$C21&gt;0,'[1]Saisie CLASSEMENT'!B21,"")</f>
        <v>14</v>
      </c>
      <c r="C19" s="21">
        <f>IF(B19&gt;0,'[1]Saisie CLASSEMENT'!C21)</f>
        <v>15</v>
      </c>
      <c r="D19" s="22" t="str">
        <f>IF(B19&gt;0,CONCATENATE('[1]Saisie CLASSEMENT'!I21," ",'[1]Saisie CLASSEMENT'!J21,""))</f>
        <v>PAVAGEAU Remy</v>
      </c>
      <c r="E19" s="22" t="str">
        <f>IF(B19&gt;0,'[1]Saisie CLASSEMENT'!K21)</f>
        <v>VC RENNAIS</v>
      </c>
      <c r="F19" s="22" t="str">
        <f>IF(B19&gt;0,'[1]Saisie CLASSEMENT'!N21)</f>
        <v>Pass Cyclisme</v>
      </c>
      <c r="G19" s="21" t="str">
        <f>IF(B19&gt;0,'[1]Saisie CLASSEMENT'!O21)</f>
        <v>D3</v>
      </c>
      <c r="H19" s="21" t="str">
        <f ca="1">IF(B19&gt;0,'[1]Saisie CLASSEMENT'!P21)</f>
        <v/>
      </c>
      <c r="I19" s="23" t="str">
        <f>IF(B19&gt;0,'[1]Saisie CLASSEMENT'!R21)</f>
        <v>''</v>
      </c>
    </row>
    <row r="20" spans="1:9" ht="15.75" customHeight="1" x14ac:dyDescent="0.25">
      <c r="A20" s="8">
        <f t="shared" si="0"/>
        <v>1</v>
      </c>
      <c r="B20" s="21">
        <f>IF('[1]Saisie CLASSEMENT'!$C22&gt;0,'[1]Saisie CLASSEMENT'!B22,"")</f>
        <v>15</v>
      </c>
      <c r="C20" s="21">
        <f>IF(B20&gt;0,'[1]Saisie CLASSEMENT'!C22)</f>
        <v>10</v>
      </c>
      <c r="D20" s="22" t="str">
        <f>IF(B20&gt;0,CONCATENATE('[1]Saisie CLASSEMENT'!I22," ",'[1]Saisie CLASSEMENT'!J22,""))</f>
        <v>SCHOUMAKER Jean Christophe</v>
      </c>
      <c r="E20" s="22" t="str">
        <f>IF(B20&gt;0,'[1]Saisie CLASSEMENT'!K22)</f>
        <v>A.C.NEUVILLE</v>
      </c>
      <c r="F20" s="22" t="str">
        <f>IF(B20&gt;0,'[1]Saisie CLASSEMENT'!N22)</f>
        <v>Pass Cyclisme</v>
      </c>
      <c r="G20" s="21" t="str">
        <f>IF(B20&gt;0,'[1]Saisie CLASSEMENT'!O22)</f>
        <v>D3</v>
      </c>
      <c r="H20" s="21" t="str">
        <f ca="1">IF(B20&gt;0,'[1]Saisie CLASSEMENT'!P22)</f>
        <v/>
      </c>
      <c r="I20" s="23" t="str">
        <f>IF(B20&gt;0,'[1]Saisie CLASSEMENT'!R22)</f>
        <v>''</v>
      </c>
    </row>
    <row r="21" spans="1:9" ht="15.75" customHeight="1" x14ac:dyDescent="0.25">
      <c r="A21" s="8">
        <f t="shared" si="0"/>
        <v>1</v>
      </c>
      <c r="B21" s="21">
        <f>IF('[1]Saisie CLASSEMENT'!$C23&gt;0,'[1]Saisie CLASSEMENT'!B23,"")</f>
        <v>16</v>
      </c>
      <c r="C21" s="21">
        <f>IF(B21&gt;0,'[1]Saisie CLASSEMENT'!C23)</f>
        <v>11</v>
      </c>
      <c r="D21" s="22" t="str">
        <f>IF(B21&gt;0,CONCATENATE('[1]Saisie CLASSEMENT'!I23," ",'[1]Saisie CLASSEMENT'!J23,""))</f>
        <v>MAILLER Bruno</v>
      </c>
      <c r="E21" s="22" t="str">
        <f>IF(B21&gt;0,'[1]Saisie CLASSEMENT'!K23)</f>
        <v>VC VIHIERSOIS</v>
      </c>
      <c r="F21" s="22" t="str">
        <f>IF(B21&gt;0,'[1]Saisie CLASSEMENT'!N23)</f>
        <v>Pass Cyclisme</v>
      </c>
      <c r="G21" s="21" t="str">
        <f>IF(B21&gt;0,'[1]Saisie CLASSEMENT'!O23)</f>
        <v>D3</v>
      </c>
      <c r="H21" s="21" t="str">
        <f ca="1">IF(B21&gt;0,'[1]Saisie CLASSEMENT'!P23)</f>
        <v/>
      </c>
      <c r="I21" s="23" t="str">
        <f>IF(B21&gt;0,'[1]Saisie CLASSEMENT'!R23)</f>
        <v>''</v>
      </c>
    </row>
    <row r="22" spans="1:9" ht="15.75" customHeight="1" x14ac:dyDescent="0.25">
      <c r="A22" s="8">
        <f t="shared" si="0"/>
        <v>1</v>
      </c>
      <c r="B22" s="21">
        <f>IF('[1]Saisie CLASSEMENT'!$C24&gt;0,'[1]Saisie CLASSEMENT'!B24,"")</f>
        <v>17</v>
      </c>
      <c r="C22" s="21">
        <f>IF(B22&gt;0,'[1]Saisie CLASSEMENT'!C24)</f>
        <v>9</v>
      </c>
      <c r="D22" s="22" t="str">
        <f>IF(B22&gt;0,CONCATENATE('[1]Saisie CLASSEMENT'!I24," ",'[1]Saisie CLASSEMENT'!J24,""))</f>
        <v>PORTERON Alexandre</v>
      </c>
      <c r="E22" s="22" t="str">
        <f>IF(B22&gt;0,'[1]Saisie CLASSEMENT'!K24)</f>
        <v>U.V.POITIERS</v>
      </c>
      <c r="F22" s="22" t="str">
        <f>IF(B22&gt;0,'[1]Saisie CLASSEMENT'!N24)</f>
        <v>Pass Cyclisme</v>
      </c>
      <c r="G22" s="21" t="str">
        <f>IF(B22&gt;0,'[1]Saisie CLASSEMENT'!O24)</f>
        <v>D3</v>
      </c>
      <c r="H22" s="21" t="str">
        <f ca="1">IF(B22&gt;0,'[1]Saisie CLASSEMENT'!P24)</f>
        <v/>
      </c>
      <c r="I22" s="23" t="str">
        <f>IF(B22&gt;0,'[1]Saisie CLASSEMENT'!R24)</f>
        <v>''</v>
      </c>
    </row>
    <row r="23" spans="1:9" ht="15.75" customHeight="1" x14ac:dyDescent="0.25">
      <c r="A23" s="8">
        <f t="shared" si="0"/>
        <v>1</v>
      </c>
      <c r="B23" s="21">
        <f>IF('[1]Saisie CLASSEMENT'!$C25&gt;0,'[1]Saisie CLASSEMENT'!B25,"")</f>
        <v>18</v>
      </c>
      <c r="C23" s="21">
        <f>IF(B23&gt;0,'[1]Saisie CLASSEMENT'!C25)</f>
        <v>12</v>
      </c>
      <c r="D23" s="22" t="str">
        <f>IF(B23&gt;0,CONCATENATE('[1]Saisie CLASSEMENT'!I25," ",'[1]Saisie CLASSEMENT'!J25,""))</f>
        <v>DELHUMEAU Laurent</v>
      </c>
      <c r="E23" s="22" t="str">
        <f>IF(B23&gt;0,'[1]Saisie CLASSEMENT'!K25)</f>
        <v>POLE CYCLISME SAUMUROIS</v>
      </c>
      <c r="F23" s="22" t="str">
        <f>IF(B23&gt;0,'[1]Saisie CLASSEMENT'!N25)</f>
        <v>Pass Cyclisme</v>
      </c>
      <c r="G23" s="21" t="str">
        <f>IF(B23&gt;0,'[1]Saisie CLASSEMENT'!O25)</f>
        <v>D3</v>
      </c>
      <c r="H23" s="21" t="str">
        <f ca="1">IF(B23&gt;0,'[1]Saisie CLASSEMENT'!P25)</f>
        <v/>
      </c>
      <c r="I23" s="23" t="str">
        <f>IF(B23&gt;0,'[1]Saisie CLASSEMENT'!R25)</f>
        <v>''</v>
      </c>
    </row>
    <row r="24" spans="1:9" ht="15.75" customHeight="1" x14ac:dyDescent="0.25">
      <c r="A24" s="8">
        <f t="shared" si="0"/>
        <v>1</v>
      </c>
      <c r="B24" s="21">
        <f>IF('[1]Saisie CLASSEMENT'!$C26&gt;0,'[1]Saisie CLASSEMENT'!B26,"")</f>
        <v>19</v>
      </c>
      <c r="C24" s="21">
        <f>IF(B24&gt;0,'[1]Saisie CLASSEMENT'!C26)</f>
        <v>52</v>
      </c>
      <c r="D24" s="22" t="str">
        <f>IF(B24&gt;0,CONCATENATE('[1]Saisie CLASSEMENT'!I26," ",'[1]Saisie CLASSEMENT'!J26,""))</f>
        <v>SABOURIN Pascal</v>
      </c>
      <c r="E24" s="22" t="str">
        <f>IF(B24&gt;0,'[1]Saisie CLASSEMENT'!K26)</f>
        <v>UV DESCARTES</v>
      </c>
      <c r="F24" s="22">
        <f>IF(B24&gt;0,'[1]Saisie CLASSEMENT'!N26)</f>
        <v>0</v>
      </c>
      <c r="G24" s="21" t="str">
        <f>IF(B24&gt;0,'[1]Saisie CLASSEMENT'!O26)</f>
        <v>D4</v>
      </c>
      <c r="H24" s="21" t="str">
        <f ca="1">IF(B24&gt;0,'[1]Saisie CLASSEMENT'!P26)</f>
        <v/>
      </c>
      <c r="I24" s="23" t="str">
        <f>IF(B24&gt;0,'[1]Saisie CLASSEMENT'!R26)</f>
        <v>''</v>
      </c>
    </row>
    <row r="25" spans="1:9" ht="15.75" customHeight="1" x14ac:dyDescent="0.25">
      <c r="A25" s="8">
        <f t="shared" si="0"/>
        <v>1</v>
      </c>
      <c r="B25" s="21">
        <f>IF('[1]Saisie CLASSEMENT'!$C27&gt;0,'[1]Saisie CLASSEMENT'!B27,"")</f>
        <v>20</v>
      </c>
      <c r="C25" s="21">
        <f>IF(B25&gt;0,'[1]Saisie CLASSEMENT'!C27)</f>
        <v>55</v>
      </c>
      <c r="D25" s="22" t="str">
        <f>IF(B25&gt;0,CONCATENATE('[1]Saisie CLASSEMENT'!I27," ",'[1]Saisie CLASSEMENT'!J27,""))</f>
        <v>BOUTET Jerome</v>
      </c>
      <c r="E25" s="22" t="str">
        <f>IF(B25&gt;0,'[1]Saisie CLASSEMENT'!K27)</f>
        <v>UV DESCARTES</v>
      </c>
      <c r="F25" s="22">
        <f>IF(B25&gt;0,'[1]Saisie CLASSEMENT'!N27)</f>
        <v>0</v>
      </c>
      <c r="G25" s="21" t="str">
        <f>IF(B25&gt;0,'[1]Saisie CLASSEMENT'!O27)</f>
        <v>D3</v>
      </c>
      <c r="H25" s="21" t="str">
        <f ca="1">IF(B25&gt;0,'[1]Saisie CLASSEMENT'!P27)</f>
        <v/>
      </c>
      <c r="I25" s="23" t="str">
        <f>IF(B25&gt;0,'[1]Saisie CLASSEMENT'!R27)</f>
        <v>''</v>
      </c>
    </row>
    <row r="26" spans="1:9" ht="15.75" customHeight="1" x14ac:dyDescent="0.25">
      <c r="A26" s="8">
        <f t="shared" si="0"/>
        <v>1</v>
      </c>
      <c r="B26" s="21">
        <f>IF('[1]Saisie CLASSEMENT'!$C28&gt;0,'[1]Saisie CLASSEMENT'!B28,"")</f>
        <v>21</v>
      </c>
      <c r="C26" s="21">
        <f>IF(B26&gt;0,'[1]Saisie CLASSEMENT'!C28)</f>
        <v>8</v>
      </c>
      <c r="D26" s="22" t="str">
        <f>IF(B26&gt;0,CONCATENATE('[1]Saisie CLASSEMENT'!I28," ",'[1]Saisie CLASSEMENT'!J28,""))</f>
        <v>CERCLET Clement</v>
      </c>
      <c r="E26" s="22" t="str">
        <f>IF(B26&gt;0,'[1]Saisie CLASSEMENT'!K28)</f>
        <v>J.P.C.LUSSAC</v>
      </c>
      <c r="F26" s="22" t="str">
        <f>IF(B26&gt;0,'[1]Saisie CLASSEMENT'!N28)</f>
        <v>Pass Cyclisme</v>
      </c>
      <c r="G26" s="21" t="str">
        <f>IF(B26&gt;0,'[1]Saisie CLASSEMENT'!O28)</f>
        <v>D3</v>
      </c>
      <c r="H26" s="21" t="str">
        <f ca="1">IF(B26&gt;0,'[1]Saisie CLASSEMENT'!P28)</f>
        <v/>
      </c>
      <c r="I26" s="23" t="str">
        <f>IF(B26&gt;0,'[1]Saisie CLASSEMENT'!R28)</f>
        <v>''</v>
      </c>
    </row>
    <row r="27" spans="1:9" ht="15.75" customHeight="1" x14ac:dyDescent="0.25">
      <c r="A27" s="8">
        <f t="shared" si="0"/>
        <v>1</v>
      </c>
      <c r="B27" s="21">
        <f>IF('[1]Saisie CLASSEMENT'!$C29&gt;0,'[1]Saisie CLASSEMENT'!B29,"")</f>
        <v>22</v>
      </c>
      <c r="C27" s="21">
        <f>IF(B27&gt;0,'[1]Saisie CLASSEMENT'!C29)</f>
        <v>53</v>
      </c>
      <c r="D27" s="22" t="str">
        <f>IF(B27&gt;0,CONCATENATE('[1]Saisie CLASSEMENT'!I29," ",'[1]Saisie CLASSEMENT'!J29,""))</f>
        <v>DEBERNE Pierre</v>
      </c>
      <c r="E27" s="22" t="str">
        <f>IF(B27&gt;0,'[1]Saisie CLASSEMENT'!K29)</f>
        <v>ST GILLES CROIX de VIE</v>
      </c>
      <c r="F27" s="22">
        <f>IF(B27&gt;0,'[1]Saisie CLASSEMENT'!N29)</f>
        <v>0</v>
      </c>
      <c r="G27" s="21" t="str">
        <f>IF(B27&gt;0,'[1]Saisie CLASSEMENT'!O29)</f>
        <v>D4</v>
      </c>
      <c r="H27" s="21" t="str">
        <f ca="1">IF(B27&gt;0,'[1]Saisie CLASSEMENT'!P29)</f>
        <v/>
      </c>
      <c r="I27" s="23" t="str">
        <f>IF(B27&gt;0,'[1]Saisie CLASSEMENT'!R29)</f>
        <v>''</v>
      </c>
    </row>
    <row r="28" spans="1:9" ht="15.75" customHeight="1" x14ac:dyDescent="0.25">
      <c r="A28" s="8">
        <f t="shared" si="0"/>
        <v>1</v>
      </c>
      <c r="B28" s="21">
        <f>IF('[1]Saisie CLASSEMENT'!$C30&gt;0,'[1]Saisie CLASSEMENT'!B30,"")</f>
        <v>23</v>
      </c>
      <c r="C28" s="21">
        <f>IF(B28&gt;0,'[1]Saisie CLASSEMENT'!C30)</f>
        <v>19</v>
      </c>
      <c r="D28" s="22" t="str">
        <f>IF(B28&gt;0,CONCATENATE('[1]Saisie CLASSEMENT'!I30," ",'[1]Saisie CLASSEMENT'!J30,""))</f>
        <v>FONTENY Alain</v>
      </c>
      <c r="E28" s="22" t="str">
        <f>IF(B28&gt;0,'[1]Saisie CLASSEMENT'!K30)</f>
        <v>J.P.C.LUSSAC</v>
      </c>
      <c r="F28" s="22" t="str">
        <f>IF(B28&gt;0,'[1]Saisie CLASSEMENT'!N30)</f>
        <v>Pass Cyclisme</v>
      </c>
      <c r="G28" s="21" t="str">
        <f>IF(B28&gt;0,'[1]Saisie CLASSEMENT'!O30)</f>
        <v>D4</v>
      </c>
      <c r="H28" s="21" t="str">
        <f ca="1">IF(B28&gt;0,'[1]Saisie CLASSEMENT'!P30)</f>
        <v/>
      </c>
      <c r="I28" s="23" t="str">
        <f>IF(B28&gt;0,'[1]Saisie CLASSEMENT'!R30)</f>
        <v>''</v>
      </c>
    </row>
    <row r="29" spans="1:9" ht="15.75" customHeight="1" x14ac:dyDescent="0.25">
      <c r="A29" s="8">
        <f t="shared" si="0"/>
        <v>1</v>
      </c>
      <c r="B29" s="21">
        <f>IF('[1]Saisie CLASSEMENT'!$C31&gt;0,'[1]Saisie CLASSEMENT'!B31,"")</f>
        <v>24</v>
      </c>
      <c r="C29" s="21">
        <f>IF(B29&gt;0,'[1]Saisie CLASSEMENT'!C31)</f>
        <v>56</v>
      </c>
      <c r="D29" s="22" t="str">
        <f>IF(B29&gt;0,CONCATENATE('[1]Saisie CLASSEMENT'!I31," ",'[1]Saisie CLASSEMENT'!J31,""))</f>
        <v>CHEVALIER Franck</v>
      </c>
      <c r="E29" s="22" t="str">
        <f>IF(B29&gt;0,'[1]Saisie CLASSEMENT'!K31)</f>
        <v>UV POITIERS</v>
      </c>
      <c r="F29" s="22">
        <f>IF(B29&gt;0,'[1]Saisie CLASSEMENT'!N31)</f>
        <v>0</v>
      </c>
      <c r="G29" s="21" t="str">
        <f>IF(B29&gt;0,'[1]Saisie CLASSEMENT'!O31)</f>
        <v>D3</v>
      </c>
      <c r="H29" s="21" t="str">
        <f ca="1">IF(B29&gt;0,'[1]Saisie CLASSEMENT'!P31)</f>
        <v/>
      </c>
      <c r="I29" s="23" t="str">
        <f>IF(B29&gt;0,'[1]Saisie CLASSEMENT'!R31)</f>
        <v>''</v>
      </c>
    </row>
    <row r="30" spans="1:9" ht="15.75" customHeight="1" x14ac:dyDescent="0.25">
      <c r="A30" s="8">
        <f t="shared" si="0"/>
        <v>1</v>
      </c>
      <c r="B30" s="21">
        <f>IF('[1]Saisie CLASSEMENT'!$C32&gt;0,'[1]Saisie CLASSEMENT'!B32,"")</f>
        <v>25</v>
      </c>
      <c r="C30" s="21">
        <f>IF(B30&gt;0,'[1]Saisie CLASSEMENT'!C32)</f>
        <v>22</v>
      </c>
      <c r="D30" s="22" t="str">
        <f>IF(B30&gt;0,CONCATENATE('[1]Saisie CLASSEMENT'!I32," ",'[1]Saisie CLASSEMENT'!J32,""))</f>
        <v>SAUZEAU Alain</v>
      </c>
      <c r="E30" s="22" t="str">
        <f>IF(B30&gt;0,'[1]Saisie CLASSEMENT'!K32)</f>
        <v>U.V.POITIERS</v>
      </c>
      <c r="F30" s="22" t="str">
        <f>IF(B30&gt;0,'[1]Saisie CLASSEMENT'!N32)</f>
        <v>Pass Cyclisme</v>
      </c>
      <c r="G30" s="21" t="str">
        <f>IF(B30&gt;0,'[1]Saisie CLASSEMENT'!O32)</f>
        <v>D4</v>
      </c>
      <c r="H30" s="21" t="str">
        <f ca="1">IF(B30&gt;0,'[1]Saisie CLASSEMENT'!P32)</f>
        <v/>
      </c>
      <c r="I30" s="23" t="str">
        <f>IF(B30&gt;0,'[1]Saisie CLASSEMENT'!R32)</f>
        <v>''</v>
      </c>
    </row>
    <row r="31" spans="1:9" ht="15.75" customHeight="1" x14ac:dyDescent="0.25">
      <c r="A31" s="8">
        <f t="shared" si="0"/>
        <v>1</v>
      </c>
      <c r="B31" s="21">
        <f>IF('[1]Saisie CLASSEMENT'!$C33&gt;0,'[1]Saisie CLASSEMENT'!B33,"")</f>
        <v>26</v>
      </c>
      <c r="C31" s="21">
        <f>IF(B31&gt;0,'[1]Saisie CLASSEMENT'!C33)</f>
        <v>2</v>
      </c>
      <c r="D31" s="22" t="str">
        <f>IF(B31&gt;0,CONCATENATE('[1]Saisie CLASSEMENT'!I33," ",'[1]Saisie CLASSEMENT'!J33,""))</f>
        <v>MARCHAIS Sebastien</v>
      </c>
      <c r="E31" s="22" t="str">
        <f>IF(B31&gt;0,'[1]Saisie CLASSEMENT'!K33)</f>
        <v>V.C.THOUARS</v>
      </c>
      <c r="F31" s="22" t="str">
        <f>IF(B31&gt;0,'[1]Saisie CLASSEMENT'!N33)</f>
        <v>Pass Cyclisme</v>
      </c>
      <c r="G31" s="21" t="str">
        <f>IF(B31&gt;0,'[1]Saisie CLASSEMENT'!O33)</f>
        <v>D3</v>
      </c>
      <c r="H31" s="21" t="str">
        <f ca="1">IF(B31&gt;0,'[1]Saisie CLASSEMENT'!P33)</f>
        <v/>
      </c>
      <c r="I31" s="23">
        <f>IF(B31&gt;0,'[1]Saisie CLASSEMENT'!R33)</f>
        <v>1.4699074074074059E-3</v>
      </c>
    </row>
    <row r="32" spans="1:9" ht="15.75" customHeight="1" x14ac:dyDescent="0.25">
      <c r="A32" s="8">
        <f t="shared" si="0"/>
        <v>1</v>
      </c>
      <c r="B32" s="21">
        <f>IF('[1]Saisie CLASSEMENT'!$C34&gt;0,'[1]Saisie CLASSEMENT'!B34,"")</f>
        <v>27</v>
      </c>
      <c r="C32" s="21">
        <f>IF(B32&gt;0,'[1]Saisie CLASSEMENT'!C34)</f>
        <v>3</v>
      </c>
      <c r="D32" s="22" t="str">
        <f>IF(B32&gt;0,CONCATENATE('[1]Saisie CLASSEMENT'!I34," ",'[1]Saisie CLASSEMENT'!J34,""))</f>
        <v>AYRAULT David</v>
      </c>
      <c r="E32" s="22" t="str">
        <f>IF(B32&gt;0,'[1]Saisie CLASSEMENT'!K34)</f>
        <v>BRESSUIRE ACTIVITES CYCLISTES</v>
      </c>
      <c r="F32" s="22" t="str">
        <f>IF(B32&gt;0,'[1]Saisie CLASSEMENT'!N34)</f>
        <v>Pass Cyclisme</v>
      </c>
      <c r="G32" s="21" t="str">
        <f>IF(B32&gt;0,'[1]Saisie CLASSEMENT'!O34)</f>
        <v>D3</v>
      </c>
      <c r="H32" s="21" t="str">
        <f ca="1">IF(B32&gt;0,'[1]Saisie CLASSEMENT'!P34)</f>
        <v/>
      </c>
      <c r="I32" s="23" t="str">
        <f>IF(B32&gt;0,'[1]Saisie CLASSEMENT'!R34)</f>
        <v>''</v>
      </c>
    </row>
    <row r="33" spans="1:9" ht="15.75" hidden="1" customHeight="1" x14ac:dyDescent="0.25">
      <c r="A33" s="8">
        <f t="shared" si="0"/>
        <v>0</v>
      </c>
      <c r="B33" s="21" t="str">
        <f>IF('[1]Saisie CLASSEMENT'!$C35&gt;0,'[1]Saisie CLASSEMENT'!B35,"")</f>
        <v/>
      </c>
      <c r="C33" s="21">
        <f>IF(B33&gt;0,'[1]Saisie CLASSEMENT'!C35)</f>
        <v>0</v>
      </c>
      <c r="D33" s="22" t="str">
        <f>IF(B33&gt;0,CONCATENATE('[1]Saisie CLASSEMENT'!I35," ",'[1]Saisie CLASSEMENT'!J35,""))</f>
        <v xml:space="preserve">   </v>
      </c>
      <c r="E33" s="22" t="str">
        <f>IF(B33&gt;0,'[1]Saisie CLASSEMENT'!K35)</f>
        <v xml:space="preserve"> </v>
      </c>
      <c r="F33" s="22" t="str">
        <f>IF(B33&gt;0,'[1]Saisie CLASSEMENT'!N35)</f>
        <v xml:space="preserve"> </v>
      </c>
      <c r="G33" s="21" t="str">
        <f>IF(B33&gt;0,'[1]Saisie CLASSEMENT'!O35)</f>
        <v xml:space="preserve"> </v>
      </c>
      <c r="H33" s="21" t="str">
        <f>IF(B33&gt;0,'[1]Saisie CLASSEMENT'!P35)</f>
        <v xml:space="preserve"> </v>
      </c>
      <c r="I33" s="23" t="str">
        <f>IF(B33&gt;0,'[1]Saisie CLASSEMENT'!R35)</f>
        <v/>
      </c>
    </row>
    <row r="34" spans="1:9" ht="15.75" hidden="1" customHeight="1" x14ac:dyDescent="0.25">
      <c r="A34" s="8">
        <f t="shared" si="0"/>
        <v>0</v>
      </c>
      <c r="B34" s="21" t="str">
        <f>IF('[1]Saisie CLASSEMENT'!$C36&gt;0,'[1]Saisie CLASSEMENT'!B36,"")</f>
        <v/>
      </c>
      <c r="C34" s="21">
        <f>IF(B34&gt;0,'[1]Saisie CLASSEMENT'!C36)</f>
        <v>0</v>
      </c>
      <c r="D34" s="22" t="str">
        <f>IF(B34&gt;0,CONCATENATE('[1]Saisie CLASSEMENT'!I36," ",'[1]Saisie CLASSEMENT'!J36,""))</f>
        <v xml:space="preserve">   </v>
      </c>
      <c r="E34" s="22" t="str">
        <f>IF(B34&gt;0,'[1]Saisie CLASSEMENT'!K36)</f>
        <v xml:space="preserve"> </v>
      </c>
      <c r="F34" s="22" t="str">
        <f>IF(B34&gt;0,'[1]Saisie CLASSEMENT'!N36)</f>
        <v xml:space="preserve"> </v>
      </c>
      <c r="G34" s="21" t="str">
        <f>IF(B34&gt;0,'[1]Saisie CLASSEMENT'!O36)</f>
        <v xml:space="preserve"> </v>
      </c>
      <c r="H34" s="21" t="str">
        <f>IF(B34&gt;0,'[1]Saisie CLASSEMENT'!P36)</f>
        <v xml:space="preserve"> </v>
      </c>
      <c r="I34" s="23" t="str">
        <f>IF(B34&gt;0,'[1]Saisie CLASSEMENT'!R36)</f>
        <v/>
      </c>
    </row>
    <row r="35" spans="1:9" ht="15.75" hidden="1" customHeight="1" x14ac:dyDescent="0.25">
      <c r="A35" s="8">
        <f t="shared" si="0"/>
        <v>0</v>
      </c>
      <c r="B35" s="21" t="str">
        <f>IF('[1]Saisie CLASSEMENT'!$C37&gt;0,'[1]Saisie CLASSEMENT'!B37,"")</f>
        <v/>
      </c>
      <c r="C35" s="21">
        <f>IF(B35&gt;0,'[1]Saisie CLASSEMENT'!C37)</f>
        <v>0</v>
      </c>
      <c r="D35" s="22" t="str">
        <f>IF(B35&gt;0,CONCATENATE('[1]Saisie CLASSEMENT'!I37," ",'[1]Saisie CLASSEMENT'!J37,""))</f>
        <v xml:space="preserve">   </v>
      </c>
      <c r="E35" s="22" t="str">
        <f>IF(B35&gt;0,'[1]Saisie CLASSEMENT'!K37)</f>
        <v xml:space="preserve"> </v>
      </c>
      <c r="F35" s="22" t="str">
        <f>IF(B35&gt;0,'[1]Saisie CLASSEMENT'!N37)</f>
        <v xml:space="preserve"> </v>
      </c>
      <c r="G35" s="21" t="str">
        <f>IF(B35&gt;0,'[1]Saisie CLASSEMENT'!O37)</f>
        <v xml:space="preserve"> </v>
      </c>
      <c r="H35" s="21" t="str">
        <f>IF(B35&gt;0,'[1]Saisie CLASSEMENT'!P37)</f>
        <v xml:space="preserve"> </v>
      </c>
      <c r="I35" s="23" t="str">
        <f>IF(B35&gt;0,'[1]Saisie CLASSEMENT'!R37)</f>
        <v/>
      </c>
    </row>
    <row r="36" spans="1:9" ht="15.75" hidden="1" customHeight="1" x14ac:dyDescent="0.25">
      <c r="A36" s="8">
        <f t="shared" si="0"/>
        <v>0</v>
      </c>
      <c r="B36" s="21" t="str">
        <f>IF('[1]Saisie CLASSEMENT'!$C38&gt;0,'[1]Saisie CLASSEMENT'!B38,"")</f>
        <v/>
      </c>
      <c r="C36" s="21">
        <f>IF(B36&gt;0,'[1]Saisie CLASSEMENT'!C38)</f>
        <v>0</v>
      </c>
      <c r="D36" s="22" t="str">
        <f>IF(B36&gt;0,CONCATENATE('[1]Saisie CLASSEMENT'!I38," ",'[1]Saisie CLASSEMENT'!J38,""))</f>
        <v xml:space="preserve">   </v>
      </c>
      <c r="E36" s="22" t="str">
        <f>IF(B36&gt;0,'[1]Saisie CLASSEMENT'!K38)</f>
        <v xml:space="preserve"> </v>
      </c>
      <c r="F36" s="22" t="str">
        <f>IF(B36&gt;0,'[1]Saisie CLASSEMENT'!N38)</f>
        <v xml:space="preserve"> </v>
      </c>
      <c r="G36" s="21" t="str">
        <f>IF(B36&gt;0,'[1]Saisie CLASSEMENT'!O38)</f>
        <v xml:space="preserve"> </v>
      </c>
      <c r="H36" s="21" t="str">
        <f>IF(B36&gt;0,'[1]Saisie CLASSEMENT'!P38)</f>
        <v xml:space="preserve"> </v>
      </c>
      <c r="I36" s="23" t="str">
        <f>IF(B36&gt;0,'[1]Saisie CLASSEMENT'!R38)</f>
        <v/>
      </c>
    </row>
    <row r="37" spans="1:9" ht="15.75" hidden="1" customHeight="1" x14ac:dyDescent="0.25">
      <c r="A37" s="8">
        <f t="shared" si="0"/>
        <v>0</v>
      </c>
      <c r="B37" s="21" t="str">
        <f>IF('[1]Saisie CLASSEMENT'!$C39&gt;0,'[1]Saisie CLASSEMENT'!B39,"")</f>
        <v/>
      </c>
      <c r="C37" s="21">
        <f>IF(B37&gt;0,'[1]Saisie CLASSEMENT'!C39)</f>
        <v>0</v>
      </c>
      <c r="D37" s="22" t="str">
        <f>IF(B37&gt;0,CONCATENATE('[1]Saisie CLASSEMENT'!I39," ",'[1]Saisie CLASSEMENT'!J39,""))</f>
        <v xml:space="preserve">   </v>
      </c>
      <c r="E37" s="22" t="str">
        <f>IF(B37&gt;0,'[1]Saisie CLASSEMENT'!K39)</f>
        <v xml:space="preserve"> </v>
      </c>
      <c r="F37" s="22" t="str">
        <f>IF(B37&gt;0,'[1]Saisie CLASSEMENT'!N39)</f>
        <v xml:space="preserve"> </v>
      </c>
      <c r="G37" s="21" t="str">
        <f>IF(B37&gt;0,'[1]Saisie CLASSEMENT'!O39)</f>
        <v xml:space="preserve"> </v>
      </c>
      <c r="H37" s="21" t="str">
        <f>IF(B37&gt;0,'[1]Saisie CLASSEMENT'!P39)</f>
        <v xml:space="preserve"> </v>
      </c>
      <c r="I37" s="23" t="str">
        <f>IF(B37&gt;0,'[1]Saisie CLASSEMENT'!R39)</f>
        <v/>
      </c>
    </row>
    <row r="38" spans="1:9" ht="15.75" hidden="1" customHeight="1" x14ac:dyDescent="0.25">
      <c r="A38" s="8">
        <f t="shared" si="0"/>
        <v>0</v>
      </c>
      <c r="B38" s="21" t="str">
        <f>IF('[1]Saisie CLASSEMENT'!$C40&gt;0,'[1]Saisie CLASSEMENT'!B40,"")</f>
        <v/>
      </c>
      <c r="C38" s="21">
        <f>IF(B38&gt;0,'[1]Saisie CLASSEMENT'!C40)</f>
        <v>0</v>
      </c>
      <c r="D38" s="22" t="str">
        <f>IF(B38&gt;0,CONCATENATE('[1]Saisie CLASSEMENT'!I40," ",'[1]Saisie CLASSEMENT'!J40,""))</f>
        <v xml:space="preserve">   </v>
      </c>
      <c r="E38" s="22" t="str">
        <f>IF(B38&gt;0,'[1]Saisie CLASSEMENT'!K40)</f>
        <v xml:space="preserve"> </v>
      </c>
      <c r="F38" s="22" t="str">
        <f>IF(B38&gt;0,'[1]Saisie CLASSEMENT'!N40)</f>
        <v xml:space="preserve"> </v>
      </c>
      <c r="G38" s="21" t="str">
        <f>IF(B38&gt;0,'[1]Saisie CLASSEMENT'!O40)</f>
        <v xml:space="preserve"> </v>
      </c>
      <c r="H38" s="21" t="str">
        <f>IF(B38&gt;0,'[1]Saisie CLASSEMENT'!P40)</f>
        <v xml:space="preserve"> </v>
      </c>
      <c r="I38" s="23" t="str">
        <f>IF(B38&gt;0,'[1]Saisie CLASSEMENT'!R40)</f>
        <v/>
      </c>
    </row>
    <row r="39" spans="1:9" ht="15.75" hidden="1" customHeight="1" x14ac:dyDescent="0.25">
      <c r="A39" s="8">
        <f t="shared" si="0"/>
        <v>0</v>
      </c>
      <c r="B39" s="21" t="str">
        <f>IF('[1]Saisie CLASSEMENT'!$C41&gt;0,'[1]Saisie CLASSEMENT'!B41,"")</f>
        <v/>
      </c>
      <c r="C39" s="21">
        <f>IF(B39&gt;0,'[1]Saisie CLASSEMENT'!C41)</f>
        <v>0</v>
      </c>
      <c r="D39" s="22" t="str">
        <f>IF(B39&gt;0,CONCATENATE('[1]Saisie CLASSEMENT'!I41," ",'[1]Saisie CLASSEMENT'!J41,""))</f>
        <v xml:space="preserve">   </v>
      </c>
      <c r="E39" s="22" t="str">
        <f>IF(B39&gt;0,'[1]Saisie CLASSEMENT'!K41)</f>
        <v xml:space="preserve"> </v>
      </c>
      <c r="F39" s="22" t="str">
        <f>IF(B39&gt;0,'[1]Saisie CLASSEMENT'!N41)</f>
        <v xml:space="preserve"> </v>
      </c>
      <c r="G39" s="21" t="str">
        <f>IF(B39&gt;0,'[1]Saisie CLASSEMENT'!O41)</f>
        <v xml:space="preserve"> </v>
      </c>
      <c r="H39" s="21" t="str">
        <f>IF(B39&gt;0,'[1]Saisie CLASSEMENT'!P41)</f>
        <v xml:space="preserve"> </v>
      </c>
      <c r="I39" s="23" t="str">
        <f>IF(B39&gt;0,'[1]Saisie CLASSEMENT'!R41)</f>
        <v/>
      </c>
    </row>
    <row r="40" spans="1:9" ht="15.75" hidden="1" customHeight="1" x14ac:dyDescent="0.25">
      <c r="A40" s="8">
        <f t="shared" si="0"/>
        <v>0</v>
      </c>
      <c r="B40" s="21" t="str">
        <f>IF('[1]Saisie CLASSEMENT'!$C42&gt;0,'[1]Saisie CLASSEMENT'!B42,"")</f>
        <v/>
      </c>
      <c r="C40" s="21">
        <f>IF(B40&gt;0,'[1]Saisie CLASSEMENT'!C42)</f>
        <v>0</v>
      </c>
      <c r="D40" s="22" t="str">
        <f>IF(B40&gt;0,CONCATENATE('[1]Saisie CLASSEMENT'!I42," ",'[1]Saisie CLASSEMENT'!J42,""))</f>
        <v xml:space="preserve">   </v>
      </c>
      <c r="E40" s="22" t="str">
        <f>IF(B40&gt;0,'[1]Saisie CLASSEMENT'!K42)</f>
        <v xml:space="preserve"> </v>
      </c>
      <c r="F40" s="22" t="str">
        <f>IF(B40&gt;0,'[1]Saisie CLASSEMENT'!N42)</f>
        <v xml:space="preserve"> </v>
      </c>
      <c r="G40" s="21" t="str">
        <f>IF(B40&gt;0,'[1]Saisie CLASSEMENT'!O42)</f>
        <v xml:space="preserve"> </v>
      </c>
      <c r="H40" s="21" t="str">
        <f>IF(B40&gt;0,'[1]Saisie CLASSEMENT'!P42)</f>
        <v xml:space="preserve"> </v>
      </c>
      <c r="I40" s="23" t="str">
        <f>IF(B40&gt;0,'[1]Saisie CLASSEMENT'!R42)</f>
        <v/>
      </c>
    </row>
    <row r="41" spans="1:9" ht="15.75" hidden="1" customHeight="1" x14ac:dyDescent="0.25">
      <c r="A41" s="8">
        <f t="shared" si="0"/>
        <v>0</v>
      </c>
      <c r="B41" s="21" t="str">
        <f>IF('[1]Saisie CLASSEMENT'!$C43&gt;0,'[1]Saisie CLASSEMENT'!B43,"")</f>
        <v/>
      </c>
      <c r="C41" s="21">
        <f>IF(B41&gt;0,'[1]Saisie CLASSEMENT'!C43)</f>
        <v>0</v>
      </c>
      <c r="D41" s="22" t="str">
        <f>IF(B41&gt;0,CONCATENATE('[1]Saisie CLASSEMENT'!I43," ",'[1]Saisie CLASSEMENT'!J43,""))</f>
        <v xml:space="preserve">   </v>
      </c>
      <c r="E41" s="22" t="str">
        <f>IF(B41&gt;0,'[1]Saisie CLASSEMENT'!K43)</f>
        <v xml:space="preserve"> </v>
      </c>
      <c r="F41" s="22" t="str">
        <f>IF(B41&gt;0,'[1]Saisie CLASSEMENT'!N43)</f>
        <v xml:space="preserve"> </v>
      </c>
      <c r="G41" s="21" t="str">
        <f>IF(B41&gt;0,'[1]Saisie CLASSEMENT'!O43)</f>
        <v xml:space="preserve"> </v>
      </c>
      <c r="H41" s="21" t="str">
        <f>IF(B41&gt;0,'[1]Saisie CLASSEMENT'!P43)</f>
        <v xml:space="preserve"> </v>
      </c>
      <c r="I41" s="23" t="str">
        <f>IF(B41&gt;0,'[1]Saisie CLASSEMENT'!R43)</f>
        <v/>
      </c>
    </row>
    <row r="42" spans="1:9" ht="15.75" hidden="1" customHeight="1" x14ac:dyDescent="0.25">
      <c r="A42" s="8">
        <f t="shared" si="0"/>
        <v>0</v>
      </c>
      <c r="B42" s="21" t="str">
        <f>IF('[1]Saisie CLASSEMENT'!$C44&gt;0,'[1]Saisie CLASSEMENT'!B44,"")</f>
        <v/>
      </c>
      <c r="C42" s="21">
        <f>IF(B42&gt;0,'[1]Saisie CLASSEMENT'!C44)</f>
        <v>0</v>
      </c>
      <c r="D42" s="22" t="str">
        <f>IF(B42&gt;0,CONCATENATE('[1]Saisie CLASSEMENT'!I44," ",'[1]Saisie CLASSEMENT'!J44,""))</f>
        <v xml:space="preserve">   </v>
      </c>
      <c r="E42" s="22" t="str">
        <f>IF(B42&gt;0,'[1]Saisie CLASSEMENT'!K44)</f>
        <v xml:space="preserve"> </v>
      </c>
      <c r="F42" s="22" t="str">
        <f>IF(B42&gt;0,'[1]Saisie CLASSEMENT'!N44)</f>
        <v xml:space="preserve"> </v>
      </c>
      <c r="G42" s="21" t="str">
        <f>IF(B42&gt;0,'[1]Saisie CLASSEMENT'!O44)</f>
        <v xml:space="preserve"> </v>
      </c>
      <c r="H42" s="21" t="str">
        <f>IF(B42&gt;0,'[1]Saisie CLASSEMENT'!P44)</f>
        <v xml:space="preserve"> </v>
      </c>
      <c r="I42" s="23" t="str">
        <f>IF(B42&gt;0,'[1]Saisie CLASSEMENT'!R44)</f>
        <v/>
      </c>
    </row>
    <row r="43" spans="1:9" ht="15.75" hidden="1" customHeight="1" x14ac:dyDescent="0.25">
      <c r="A43" s="8">
        <f t="shared" si="0"/>
        <v>0</v>
      </c>
      <c r="B43" s="21" t="str">
        <f>IF('[1]Saisie CLASSEMENT'!$C45&gt;0,'[1]Saisie CLASSEMENT'!B45,"")</f>
        <v/>
      </c>
      <c r="C43" s="21">
        <f>IF(B43&gt;0,'[1]Saisie CLASSEMENT'!C45)</f>
        <v>0</v>
      </c>
      <c r="D43" s="22" t="str">
        <f>IF(B43&gt;0,CONCATENATE('[1]Saisie CLASSEMENT'!I45," ",'[1]Saisie CLASSEMENT'!J45,""))</f>
        <v xml:space="preserve">   </v>
      </c>
      <c r="E43" s="22" t="str">
        <f>IF(B43&gt;0,'[1]Saisie CLASSEMENT'!K45)</f>
        <v xml:space="preserve"> </v>
      </c>
      <c r="F43" s="22" t="str">
        <f>IF(B43&gt;0,'[1]Saisie CLASSEMENT'!N45)</f>
        <v xml:space="preserve"> </v>
      </c>
      <c r="G43" s="21" t="str">
        <f>IF(B43&gt;0,'[1]Saisie CLASSEMENT'!O45)</f>
        <v xml:space="preserve"> </v>
      </c>
      <c r="H43" s="21" t="str">
        <f>IF(B43&gt;0,'[1]Saisie CLASSEMENT'!P45)</f>
        <v xml:space="preserve"> </v>
      </c>
      <c r="I43" s="23" t="str">
        <f>IF(B43&gt;0,'[1]Saisie CLASSEMENT'!R45)</f>
        <v/>
      </c>
    </row>
    <row r="44" spans="1:9" ht="15.75" hidden="1" customHeight="1" x14ac:dyDescent="0.25">
      <c r="A44" s="8">
        <f t="shared" si="0"/>
        <v>0</v>
      </c>
      <c r="B44" s="21" t="str">
        <f>IF('[1]Saisie CLASSEMENT'!$C46&gt;0,'[1]Saisie CLASSEMENT'!B46,"")</f>
        <v/>
      </c>
      <c r="C44" s="21">
        <f>IF(B44&gt;0,'[1]Saisie CLASSEMENT'!C46)</f>
        <v>0</v>
      </c>
      <c r="D44" s="22" t="str">
        <f>IF(B44&gt;0,CONCATENATE('[1]Saisie CLASSEMENT'!I46," ",'[1]Saisie CLASSEMENT'!J46,""))</f>
        <v xml:space="preserve">   </v>
      </c>
      <c r="E44" s="22" t="str">
        <f>IF(B44&gt;0,'[1]Saisie CLASSEMENT'!K46)</f>
        <v xml:space="preserve"> </v>
      </c>
      <c r="F44" s="22" t="str">
        <f>IF(B44&gt;0,'[1]Saisie CLASSEMENT'!N46)</f>
        <v xml:space="preserve"> </v>
      </c>
      <c r="G44" s="21" t="str">
        <f>IF(B44&gt;0,'[1]Saisie CLASSEMENT'!O46)</f>
        <v xml:space="preserve"> </v>
      </c>
      <c r="H44" s="21" t="str">
        <f>IF(B44&gt;0,'[1]Saisie CLASSEMENT'!P46)</f>
        <v xml:space="preserve"> </v>
      </c>
      <c r="I44" s="23" t="str">
        <f>IF(B44&gt;0,'[1]Saisie CLASSEMENT'!R46)</f>
        <v/>
      </c>
    </row>
    <row r="45" spans="1:9" ht="15.75" hidden="1" customHeight="1" x14ac:dyDescent="0.25">
      <c r="A45" s="8">
        <f t="shared" si="0"/>
        <v>0</v>
      </c>
      <c r="B45" s="21" t="str">
        <f>IF('[1]Saisie CLASSEMENT'!$C47&gt;0,'[1]Saisie CLASSEMENT'!B47,"")</f>
        <v/>
      </c>
      <c r="C45" s="21">
        <f>IF(B45&gt;0,'[1]Saisie CLASSEMENT'!C47)</f>
        <v>0</v>
      </c>
      <c r="D45" s="22" t="str">
        <f>IF(B45&gt;0,CONCATENATE('[1]Saisie CLASSEMENT'!I47," ",'[1]Saisie CLASSEMENT'!J47,""))</f>
        <v xml:space="preserve">   </v>
      </c>
      <c r="E45" s="22" t="str">
        <f>IF(B45&gt;0,'[1]Saisie CLASSEMENT'!K47)</f>
        <v xml:space="preserve"> </v>
      </c>
      <c r="F45" s="22" t="str">
        <f>IF(B45&gt;0,'[1]Saisie CLASSEMENT'!N47)</f>
        <v xml:space="preserve"> </v>
      </c>
      <c r="G45" s="21" t="str">
        <f>IF(B45&gt;0,'[1]Saisie CLASSEMENT'!O47)</f>
        <v xml:space="preserve"> </v>
      </c>
      <c r="H45" s="21" t="str">
        <f>IF(B45&gt;0,'[1]Saisie CLASSEMENT'!P47)</f>
        <v xml:space="preserve"> </v>
      </c>
      <c r="I45" s="23" t="str">
        <f>IF(B45&gt;0,'[1]Saisie CLASSEMENT'!R47)</f>
        <v/>
      </c>
    </row>
    <row r="46" spans="1:9" ht="15.75" hidden="1" customHeight="1" x14ac:dyDescent="0.25">
      <c r="A46" s="8">
        <f t="shared" si="0"/>
        <v>0</v>
      </c>
      <c r="B46" s="21" t="str">
        <f>IF('[1]Saisie CLASSEMENT'!$C48&gt;0,'[1]Saisie CLASSEMENT'!B48,"")</f>
        <v/>
      </c>
      <c r="C46" s="21">
        <f>IF(B46&gt;0,'[1]Saisie CLASSEMENT'!C48)</f>
        <v>0</v>
      </c>
      <c r="D46" s="22" t="str">
        <f>IF(B46&gt;0,CONCATENATE('[1]Saisie CLASSEMENT'!I48," ",'[1]Saisie CLASSEMENT'!J48,""))</f>
        <v xml:space="preserve">   </v>
      </c>
      <c r="E46" s="22" t="str">
        <f>IF(B46&gt;0,'[1]Saisie CLASSEMENT'!K48)</f>
        <v xml:space="preserve"> </v>
      </c>
      <c r="F46" s="22" t="str">
        <f>IF(B46&gt;0,'[1]Saisie CLASSEMENT'!N48)</f>
        <v xml:space="preserve"> </v>
      </c>
      <c r="G46" s="21" t="str">
        <f>IF(B46&gt;0,'[1]Saisie CLASSEMENT'!O48)</f>
        <v xml:space="preserve"> </v>
      </c>
      <c r="H46" s="21" t="str">
        <f>IF(B46&gt;0,'[1]Saisie CLASSEMENT'!P48)</f>
        <v xml:space="preserve"> </v>
      </c>
      <c r="I46" s="23" t="str">
        <f>IF(B46&gt;0,'[1]Saisie CLASSEMENT'!R48)</f>
        <v/>
      </c>
    </row>
    <row r="47" spans="1:9" ht="15.75" hidden="1" customHeight="1" x14ac:dyDescent="0.25">
      <c r="A47" s="8">
        <f t="shared" si="0"/>
        <v>0</v>
      </c>
      <c r="B47" s="21" t="str">
        <f>IF('[1]Saisie CLASSEMENT'!$C49&gt;0,'[1]Saisie CLASSEMENT'!B49,"")</f>
        <v/>
      </c>
      <c r="C47" s="21">
        <f>IF(B47&gt;0,'[1]Saisie CLASSEMENT'!C49)</f>
        <v>0</v>
      </c>
      <c r="D47" s="22" t="str">
        <f>IF(B47&gt;0,CONCATENATE('[1]Saisie CLASSEMENT'!I49," ",'[1]Saisie CLASSEMENT'!J49,""))</f>
        <v xml:space="preserve">   </v>
      </c>
      <c r="E47" s="22" t="str">
        <f>IF(B47&gt;0,'[1]Saisie CLASSEMENT'!K49)</f>
        <v xml:space="preserve"> </v>
      </c>
      <c r="F47" s="22" t="str">
        <f>IF(B47&gt;0,'[1]Saisie CLASSEMENT'!N49)</f>
        <v xml:space="preserve"> </v>
      </c>
      <c r="G47" s="21" t="str">
        <f>IF(B47&gt;0,'[1]Saisie CLASSEMENT'!O49)</f>
        <v xml:space="preserve"> </v>
      </c>
      <c r="H47" s="21" t="str">
        <f>IF(B47&gt;0,'[1]Saisie CLASSEMENT'!P49)</f>
        <v xml:space="preserve"> </v>
      </c>
      <c r="I47" s="23" t="str">
        <f>IF(B47&gt;0,'[1]Saisie CLASSEMENT'!R49)</f>
        <v/>
      </c>
    </row>
    <row r="48" spans="1:9" ht="15.75" hidden="1" customHeight="1" x14ac:dyDescent="0.25">
      <c r="A48" s="8">
        <f t="shared" si="0"/>
        <v>0</v>
      </c>
      <c r="B48" s="21" t="str">
        <f>IF('[1]Saisie CLASSEMENT'!$C50&gt;0,'[1]Saisie CLASSEMENT'!B50,"")</f>
        <v/>
      </c>
      <c r="C48" s="21">
        <f>IF(B48&gt;0,'[1]Saisie CLASSEMENT'!C50)</f>
        <v>0</v>
      </c>
      <c r="D48" s="22" t="str">
        <f>IF(B48&gt;0,CONCATENATE('[1]Saisie CLASSEMENT'!I50," ",'[1]Saisie CLASSEMENT'!J50,""))</f>
        <v xml:space="preserve">   </v>
      </c>
      <c r="E48" s="22" t="str">
        <f>IF(B48&gt;0,'[1]Saisie CLASSEMENT'!K50)</f>
        <v xml:space="preserve"> </v>
      </c>
      <c r="F48" s="22" t="str">
        <f>IF(B48&gt;0,'[1]Saisie CLASSEMENT'!N50)</f>
        <v xml:space="preserve"> </v>
      </c>
      <c r="G48" s="21" t="str">
        <f>IF(B48&gt;0,'[1]Saisie CLASSEMENT'!O50)</f>
        <v xml:space="preserve"> </v>
      </c>
      <c r="H48" s="21" t="str">
        <f>IF(B48&gt;0,'[1]Saisie CLASSEMENT'!P50)</f>
        <v xml:space="preserve"> </v>
      </c>
      <c r="I48" s="23" t="str">
        <f>IF(B48&gt;0,'[1]Saisie CLASSEMENT'!R50)</f>
        <v/>
      </c>
    </row>
    <row r="49" spans="1:9" ht="15.75" hidden="1" customHeight="1" x14ac:dyDescent="0.25">
      <c r="A49" s="8">
        <f t="shared" si="0"/>
        <v>0</v>
      </c>
      <c r="B49" s="21" t="str">
        <f>IF('[1]Saisie CLASSEMENT'!$C51&gt;0,'[1]Saisie CLASSEMENT'!B51,"")</f>
        <v/>
      </c>
      <c r="C49" s="21">
        <f>IF(B49&gt;0,'[1]Saisie CLASSEMENT'!C51)</f>
        <v>0</v>
      </c>
      <c r="D49" s="22" t="str">
        <f>IF(B49&gt;0,CONCATENATE('[1]Saisie CLASSEMENT'!I51," ",'[1]Saisie CLASSEMENT'!J51,""))</f>
        <v xml:space="preserve">   </v>
      </c>
      <c r="E49" s="22" t="str">
        <f>IF(B49&gt;0,'[1]Saisie CLASSEMENT'!K51)</f>
        <v xml:space="preserve"> </v>
      </c>
      <c r="F49" s="22" t="str">
        <f>IF(B49&gt;0,'[1]Saisie CLASSEMENT'!N51)</f>
        <v xml:space="preserve"> </v>
      </c>
      <c r="G49" s="21" t="str">
        <f>IF(B49&gt;0,'[1]Saisie CLASSEMENT'!O51)</f>
        <v xml:space="preserve"> </v>
      </c>
      <c r="H49" s="21" t="str">
        <f>IF(B49&gt;0,'[1]Saisie CLASSEMENT'!P51)</f>
        <v xml:space="preserve"> </v>
      </c>
      <c r="I49" s="23" t="str">
        <f>IF(B49&gt;0,'[1]Saisie CLASSEMENT'!R51)</f>
        <v/>
      </c>
    </row>
    <row r="50" spans="1:9" ht="15.75" hidden="1" customHeight="1" x14ac:dyDescent="0.25">
      <c r="A50" s="8">
        <f t="shared" si="0"/>
        <v>0</v>
      </c>
      <c r="B50" s="21" t="str">
        <f>IF('[1]Saisie CLASSEMENT'!$C52&gt;0,'[1]Saisie CLASSEMENT'!B52,"")</f>
        <v/>
      </c>
      <c r="C50" s="21">
        <f>IF(B50&gt;0,'[1]Saisie CLASSEMENT'!C52)</f>
        <v>0</v>
      </c>
      <c r="D50" s="22" t="str">
        <f>IF(B50&gt;0,CONCATENATE('[1]Saisie CLASSEMENT'!I52," ",'[1]Saisie CLASSEMENT'!J52,""))</f>
        <v xml:space="preserve">   </v>
      </c>
      <c r="E50" s="22" t="str">
        <f>IF(B50&gt;0,'[1]Saisie CLASSEMENT'!K52)</f>
        <v xml:space="preserve"> </v>
      </c>
      <c r="F50" s="22" t="str">
        <f>IF(B50&gt;0,'[1]Saisie CLASSEMENT'!N52)</f>
        <v xml:space="preserve"> </v>
      </c>
      <c r="G50" s="21" t="str">
        <f>IF(B50&gt;0,'[1]Saisie CLASSEMENT'!O52)</f>
        <v xml:space="preserve"> </v>
      </c>
      <c r="H50" s="21" t="str">
        <f>IF(B50&gt;0,'[1]Saisie CLASSEMENT'!P52)</f>
        <v xml:space="preserve"> </v>
      </c>
      <c r="I50" s="23" t="str">
        <f>IF(B50&gt;0,'[1]Saisie CLASSEMENT'!R52)</f>
        <v/>
      </c>
    </row>
    <row r="51" spans="1:9" ht="15.75" hidden="1" customHeight="1" x14ac:dyDescent="0.25">
      <c r="A51" s="8">
        <f t="shared" si="0"/>
        <v>0</v>
      </c>
      <c r="B51" s="21" t="str">
        <f>IF('[1]Saisie CLASSEMENT'!$C53&gt;0,'[1]Saisie CLASSEMENT'!B53,"")</f>
        <v/>
      </c>
      <c r="C51" s="21">
        <f>IF(B51&gt;0,'[1]Saisie CLASSEMENT'!C53)</f>
        <v>0</v>
      </c>
      <c r="D51" s="22" t="str">
        <f>IF(B51&gt;0,CONCATENATE('[1]Saisie CLASSEMENT'!I53," ",'[1]Saisie CLASSEMENT'!J53,""))</f>
        <v xml:space="preserve">   </v>
      </c>
      <c r="E51" s="22" t="str">
        <f>IF(B51&gt;0,'[1]Saisie CLASSEMENT'!K53)</f>
        <v xml:space="preserve"> </v>
      </c>
      <c r="F51" s="22" t="str">
        <f>IF(B51&gt;0,'[1]Saisie CLASSEMENT'!N53)</f>
        <v xml:space="preserve"> </v>
      </c>
      <c r="G51" s="21" t="str">
        <f>IF(B51&gt;0,'[1]Saisie CLASSEMENT'!O53)</f>
        <v xml:space="preserve"> </v>
      </c>
      <c r="H51" s="21" t="str">
        <f>IF(B51&gt;0,'[1]Saisie CLASSEMENT'!P53)</f>
        <v xml:space="preserve"> </v>
      </c>
      <c r="I51" s="23" t="str">
        <f>IF(B51&gt;0,'[1]Saisie CLASSEMENT'!R53)</f>
        <v/>
      </c>
    </row>
    <row r="52" spans="1:9" ht="15.75" hidden="1" customHeight="1" x14ac:dyDescent="0.25">
      <c r="A52" s="8">
        <f t="shared" si="0"/>
        <v>0</v>
      </c>
      <c r="B52" s="21" t="str">
        <f>IF('[1]Saisie CLASSEMENT'!$C54&gt;0,'[1]Saisie CLASSEMENT'!B54,"")</f>
        <v/>
      </c>
      <c r="C52" s="21">
        <f>IF(B52&gt;0,'[1]Saisie CLASSEMENT'!C54)</f>
        <v>0</v>
      </c>
      <c r="D52" s="22" t="str">
        <f>IF(B52&gt;0,CONCATENATE('[1]Saisie CLASSEMENT'!I54," ",'[1]Saisie CLASSEMENT'!J54,""))</f>
        <v xml:space="preserve">   </v>
      </c>
      <c r="E52" s="22" t="str">
        <f>IF(B52&gt;0,'[1]Saisie CLASSEMENT'!K54)</f>
        <v xml:space="preserve"> </v>
      </c>
      <c r="F52" s="22" t="str">
        <f>IF(B52&gt;0,'[1]Saisie CLASSEMENT'!N54)</f>
        <v xml:space="preserve"> </v>
      </c>
      <c r="G52" s="21" t="str">
        <f>IF(B52&gt;0,'[1]Saisie CLASSEMENT'!O54)</f>
        <v xml:space="preserve"> </v>
      </c>
      <c r="H52" s="21" t="str">
        <f>IF(B52&gt;0,'[1]Saisie CLASSEMENT'!P54)</f>
        <v xml:space="preserve"> </v>
      </c>
      <c r="I52" s="23" t="str">
        <f>IF(B52&gt;0,'[1]Saisie CLASSEMENT'!R54)</f>
        <v/>
      </c>
    </row>
    <row r="53" spans="1:9" ht="15.75" hidden="1" customHeight="1" x14ac:dyDescent="0.25">
      <c r="A53" s="8">
        <f t="shared" si="0"/>
        <v>0</v>
      </c>
      <c r="B53" s="21" t="str">
        <f>IF('[1]Saisie CLASSEMENT'!$C55&gt;0,'[1]Saisie CLASSEMENT'!B55,"")</f>
        <v/>
      </c>
      <c r="C53" s="21">
        <f>IF(B53&gt;0,'[1]Saisie CLASSEMENT'!C55)</f>
        <v>0</v>
      </c>
      <c r="D53" s="22" t="str">
        <f>IF(B53&gt;0,CONCATENATE('[1]Saisie CLASSEMENT'!I55," ",'[1]Saisie CLASSEMENT'!J55,""))</f>
        <v xml:space="preserve">   </v>
      </c>
      <c r="E53" s="22" t="str">
        <f>IF(B53&gt;0,'[1]Saisie CLASSEMENT'!K55)</f>
        <v xml:space="preserve"> </v>
      </c>
      <c r="F53" s="22" t="str">
        <f>IF(B53&gt;0,'[1]Saisie CLASSEMENT'!N55)</f>
        <v xml:space="preserve"> </v>
      </c>
      <c r="G53" s="21" t="str">
        <f>IF(B53&gt;0,'[1]Saisie CLASSEMENT'!O55)</f>
        <v xml:space="preserve"> </v>
      </c>
      <c r="H53" s="21" t="str">
        <f>IF(B53&gt;0,'[1]Saisie CLASSEMENT'!P55)</f>
        <v xml:space="preserve"> </v>
      </c>
      <c r="I53" s="23" t="str">
        <f>IF(B53&gt;0,'[1]Saisie CLASSEMENT'!R55)</f>
        <v/>
      </c>
    </row>
    <row r="54" spans="1:9" ht="15.75" hidden="1" customHeight="1" x14ac:dyDescent="0.25">
      <c r="A54" s="8">
        <f t="shared" si="0"/>
        <v>0</v>
      </c>
      <c r="B54" s="21" t="str">
        <f>IF('[1]Saisie CLASSEMENT'!$C56&gt;0,'[1]Saisie CLASSEMENT'!B56,"")</f>
        <v/>
      </c>
      <c r="C54" s="21">
        <f>IF(B54&gt;0,'[1]Saisie CLASSEMENT'!C56)</f>
        <v>0</v>
      </c>
      <c r="D54" s="22" t="str">
        <f>IF(B54&gt;0,CONCATENATE('[1]Saisie CLASSEMENT'!I56," ",'[1]Saisie CLASSEMENT'!J56,""))</f>
        <v xml:space="preserve">   </v>
      </c>
      <c r="E54" s="22" t="str">
        <f>IF(B54&gt;0,'[1]Saisie CLASSEMENT'!K56)</f>
        <v xml:space="preserve"> </v>
      </c>
      <c r="F54" s="22" t="str">
        <f>IF(B54&gt;0,'[1]Saisie CLASSEMENT'!N56)</f>
        <v xml:space="preserve"> </v>
      </c>
      <c r="G54" s="21" t="str">
        <f>IF(B54&gt;0,'[1]Saisie CLASSEMENT'!O56)</f>
        <v xml:space="preserve"> </v>
      </c>
      <c r="H54" s="21" t="str">
        <f>IF(B54&gt;0,'[1]Saisie CLASSEMENT'!P56)</f>
        <v xml:space="preserve"> </v>
      </c>
      <c r="I54" s="23" t="str">
        <f>IF(B54&gt;0,'[1]Saisie CLASSEMENT'!R56)</f>
        <v/>
      </c>
    </row>
    <row r="55" spans="1:9" ht="15.75" hidden="1" customHeight="1" x14ac:dyDescent="0.25">
      <c r="A55" s="8">
        <f t="shared" si="0"/>
        <v>0</v>
      </c>
      <c r="B55" s="21" t="str">
        <f>IF('[1]Saisie CLASSEMENT'!$C57&gt;0,'[1]Saisie CLASSEMENT'!B57,"")</f>
        <v/>
      </c>
      <c r="C55" s="21">
        <f>IF(B55&gt;0,'[1]Saisie CLASSEMENT'!C57)</f>
        <v>0</v>
      </c>
      <c r="D55" s="22" t="str">
        <f>IF(B55&gt;0,CONCATENATE('[1]Saisie CLASSEMENT'!I57," ",'[1]Saisie CLASSEMENT'!J57,""))</f>
        <v xml:space="preserve">   </v>
      </c>
      <c r="E55" s="22" t="str">
        <f>IF(B55&gt;0,'[1]Saisie CLASSEMENT'!K57)</f>
        <v xml:space="preserve"> </v>
      </c>
      <c r="F55" s="22" t="str">
        <f>IF(B55&gt;0,'[1]Saisie CLASSEMENT'!N57)</f>
        <v xml:space="preserve"> </v>
      </c>
      <c r="G55" s="21" t="str">
        <f>IF(B55&gt;0,'[1]Saisie CLASSEMENT'!O57)</f>
        <v xml:space="preserve"> </v>
      </c>
      <c r="H55" s="21" t="str">
        <f>IF(B55&gt;0,'[1]Saisie CLASSEMENT'!P57)</f>
        <v xml:space="preserve"> </v>
      </c>
      <c r="I55" s="23" t="str">
        <f>IF(B55&gt;0,'[1]Saisie CLASSEMENT'!R57)</f>
        <v/>
      </c>
    </row>
    <row r="56" spans="1:9" ht="15.75" hidden="1" customHeight="1" x14ac:dyDescent="0.25">
      <c r="A56" s="8">
        <f t="shared" si="0"/>
        <v>0</v>
      </c>
      <c r="B56" s="21" t="str">
        <f>IF('[1]Saisie CLASSEMENT'!$C58&gt;0,'[1]Saisie CLASSEMENT'!B58,"")</f>
        <v/>
      </c>
      <c r="C56" s="21">
        <f>IF(B56&gt;0,'[1]Saisie CLASSEMENT'!C58)</f>
        <v>0</v>
      </c>
      <c r="D56" s="22" t="str">
        <f>IF(B56&gt;0,CONCATENATE('[1]Saisie CLASSEMENT'!I58," ",'[1]Saisie CLASSEMENT'!J58,""))</f>
        <v xml:space="preserve">   </v>
      </c>
      <c r="E56" s="22" t="str">
        <f>IF(B56&gt;0,'[1]Saisie CLASSEMENT'!K58)</f>
        <v xml:space="preserve"> </v>
      </c>
      <c r="F56" s="22" t="str">
        <f>IF(B56&gt;0,'[1]Saisie CLASSEMENT'!N58)</f>
        <v xml:space="preserve"> </v>
      </c>
      <c r="G56" s="21" t="str">
        <f>IF(B56&gt;0,'[1]Saisie CLASSEMENT'!O58)</f>
        <v xml:space="preserve"> </v>
      </c>
      <c r="H56" s="21" t="str">
        <f>IF(B56&gt;0,'[1]Saisie CLASSEMENT'!P58)</f>
        <v xml:space="preserve"> </v>
      </c>
      <c r="I56" s="23" t="str">
        <f>IF(B56&gt;0,'[1]Saisie CLASSEMENT'!R58)</f>
        <v/>
      </c>
    </row>
    <row r="57" spans="1:9" ht="15.75" hidden="1" customHeight="1" x14ac:dyDescent="0.25">
      <c r="A57" s="8">
        <f t="shared" si="0"/>
        <v>0</v>
      </c>
      <c r="B57" s="21" t="str">
        <f>IF('[1]Saisie CLASSEMENT'!$C59&gt;0,'[1]Saisie CLASSEMENT'!B59,"")</f>
        <v/>
      </c>
      <c r="C57" s="21">
        <f>IF(B57&gt;0,'[1]Saisie CLASSEMENT'!C59)</f>
        <v>0</v>
      </c>
      <c r="D57" s="22" t="str">
        <f>IF(B57&gt;0,CONCATENATE('[1]Saisie CLASSEMENT'!I59," ",'[1]Saisie CLASSEMENT'!J59,""))</f>
        <v xml:space="preserve">   </v>
      </c>
      <c r="E57" s="22" t="str">
        <f>IF(B57&gt;0,'[1]Saisie CLASSEMENT'!K59)</f>
        <v xml:space="preserve"> </v>
      </c>
      <c r="F57" s="22" t="str">
        <f>IF(B57&gt;0,'[1]Saisie CLASSEMENT'!N59)</f>
        <v xml:space="preserve"> </v>
      </c>
      <c r="G57" s="21" t="str">
        <f>IF(B57&gt;0,'[1]Saisie CLASSEMENT'!O59)</f>
        <v xml:space="preserve"> </v>
      </c>
      <c r="H57" s="21" t="str">
        <f>IF(B57&gt;0,'[1]Saisie CLASSEMENT'!P59)</f>
        <v xml:space="preserve"> </v>
      </c>
      <c r="I57" s="23" t="str">
        <f>IF(B57&gt;0,'[1]Saisie CLASSEMENT'!R59)</f>
        <v/>
      </c>
    </row>
    <row r="58" spans="1:9" ht="15.75" hidden="1" customHeight="1" x14ac:dyDescent="0.25">
      <c r="A58" s="8">
        <f t="shared" si="0"/>
        <v>0</v>
      </c>
      <c r="B58" s="21" t="str">
        <f>IF('[1]Saisie CLASSEMENT'!$C60&gt;0,'[1]Saisie CLASSEMENT'!B60,"")</f>
        <v/>
      </c>
      <c r="C58" s="21">
        <f>IF(B58&gt;0,'[1]Saisie CLASSEMENT'!C60)</f>
        <v>0</v>
      </c>
      <c r="D58" s="22" t="str">
        <f>IF(B58&gt;0,CONCATENATE('[1]Saisie CLASSEMENT'!I60," ",'[1]Saisie CLASSEMENT'!J60,""))</f>
        <v xml:space="preserve">   </v>
      </c>
      <c r="E58" s="22" t="str">
        <f>IF(B58&gt;0,'[1]Saisie CLASSEMENT'!K60)</f>
        <v xml:space="preserve"> </v>
      </c>
      <c r="F58" s="22" t="str">
        <f>IF(B58&gt;0,'[1]Saisie CLASSEMENT'!N60)</f>
        <v xml:space="preserve"> </v>
      </c>
      <c r="G58" s="21" t="str">
        <f>IF(B58&gt;0,'[1]Saisie CLASSEMENT'!O60)</f>
        <v xml:space="preserve"> </v>
      </c>
      <c r="H58" s="21" t="str">
        <f>IF(B58&gt;0,'[1]Saisie CLASSEMENT'!P60)</f>
        <v xml:space="preserve"> </v>
      </c>
      <c r="I58" s="23" t="str">
        <f>IF(B58&gt;0,'[1]Saisie CLASSEMENT'!R60)</f>
        <v/>
      </c>
    </row>
    <row r="59" spans="1:9" ht="15.75" hidden="1" customHeight="1" x14ac:dyDescent="0.25">
      <c r="A59" s="8">
        <f t="shared" si="0"/>
        <v>0</v>
      </c>
      <c r="B59" s="21" t="str">
        <f>IF('[1]Saisie CLASSEMENT'!$C61&gt;0,'[1]Saisie CLASSEMENT'!B61,"")</f>
        <v/>
      </c>
      <c r="C59" s="21">
        <f>IF(B59&gt;0,'[1]Saisie CLASSEMENT'!C61)</f>
        <v>0</v>
      </c>
      <c r="D59" s="22" t="str">
        <f>IF(B59&gt;0,CONCATENATE('[1]Saisie CLASSEMENT'!I61," ",'[1]Saisie CLASSEMENT'!J61,""))</f>
        <v xml:space="preserve">   </v>
      </c>
      <c r="E59" s="22" t="str">
        <f>IF(B59&gt;0,'[1]Saisie CLASSEMENT'!K61)</f>
        <v xml:space="preserve"> </v>
      </c>
      <c r="F59" s="22" t="str">
        <f>IF(B59&gt;0,'[1]Saisie CLASSEMENT'!N61)</f>
        <v xml:space="preserve"> </v>
      </c>
      <c r="G59" s="21" t="str">
        <f>IF(B59&gt;0,'[1]Saisie CLASSEMENT'!O61)</f>
        <v xml:space="preserve"> </v>
      </c>
      <c r="H59" s="21" t="str">
        <f>IF(B59&gt;0,'[1]Saisie CLASSEMENT'!P61)</f>
        <v xml:space="preserve"> </v>
      </c>
      <c r="I59" s="23" t="str">
        <f>IF(B59&gt;0,'[1]Saisie CLASSEMENT'!R61)</f>
        <v/>
      </c>
    </row>
    <row r="60" spans="1:9" ht="15.75" hidden="1" customHeight="1" x14ac:dyDescent="0.25">
      <c r="A60" s="8">
        <f t="shared" si="0"/>
        <v>0</v>
      </c>
      <c r="B60" s="21" t="str">
        <f>IF('[1]Saisie CLASSEMENT'!$C62&gt;0,'[1]Saisie CLASSEMENT'!B62,"")</f>
        <v/>
      </c>
      <c r="C60" s="21">
        <f>IF(B60&gt;0,'[1]Saisie CLASSEMENT'!C62)</f>
        <v>0</v>
      </c>
      <c r="D60" s="22" t="str">
        <f>IF(B60&gt;0,CONCATENATE('[1]Saisie CLASSEMENT'!I62," ",'[1]Saisie CLASSEMENT'!J62,""))</f>
        <v xml:space="preserve">   </v>
      </c>
      <c r="E60" s="22" t="str">
        <f>IF(B60&gt;0,'[1]Saisie CLASSEMENT'!K62)</f>
        <v xml:space="preserve"> </v>
      </c>
      <c r="F60" s="22" t="str">
        <f>IF(B60&gt;0,'[1]Saisie CLASSEMENT'!N62)</f>
        <v xml:space="preserve"> </v>
      </c>
      <c r="G60" s="21" t="str">
        <f>IF(B60&gt;0,'[1]Saisie CLASSEMENT'!O62)</f>
        <v xml:space="preserve"> </v>
      </c>
      <c r="H60" s="21" t="str">
        <f>IF(B60&gt;0,'[1]Saisie CLASSEMENT'!P62)</f>
        <v xml:space="preserve"> </v>
      </c>
      <c r="I60" s="23" t="str">
        <f>IF(B60&gt;0,'[1]Saisie CLASSEMENT'!R62)</f>
        <v/>
      </c>
    </row>
    <row r="61" spans="1:9" ht="15.75" hidden="1" customHeight="1" x14ac:dyDescent="0.25">
      <c r="A61" s="8">
        <f t="shared" si="0"/>
        <v>0</v>
      </c>
      <c r="B61" s="21" t="str">
        <f>IF('[1]Saisie CLASSEMENT'!$C63&gt;0,'[1]Saisie CLASSEMENT'!B63,"")</f>
        <v/>
      </c>
      <c r="C61" s="21">
        <f>IF(B61&gt;0,'[1]Saisie CLASSEMENT'!C63)</f>
        <v>0</v>
      </c>
      <c r="D61" s="22" t="str">
        <f>IF(B61&gt;0,CONCATENATE('[1]Saisie CLASSEMENT'!I63," ",'[1]Saisie CLASSEMENT'!J63,""))</f>
        <v xml:space="preserve">   </v>
      </c>
      <c r="E61" s="22" t="str">
        <f>IF(B61&gt;0,'[1]Saisie CLASSEMENT'!K63)</f>
        <v xml:space="preserve"> </v>
      </c>
      <c r="F61" s="22" t="str">
        <f>IF(B61&gt;0,'[1]Saisie CLASSEMENT'!N63)</f>
        <v xml:space="preserve"> </v>
      </c>
      <c r="G61" s="21" t="str">
        <f>IF(B61&gt;0,'[1]Saisie CLASSEMENT'!O63)</f>
        <v xml:space="preserve"> </v>
      </c>
      <c r="H61" s="21" t="str">
        <f>IF(B61&gt;0,'[1]Saisie CLASSEMENT'!P63)</f>
        <v xml:space="preserve"> </v>
      </c>
      <c r="I61" s="23" t="str">
        <f>IF(B61&gt;0,'[1]Saisie CLASSEMENT'!R63)</f>
        <v/>
      </c>
    </row>
    <row r="62" spans="1:9" ht="15.75" hidden="1" customHeight="1" x14ac:dyDescent="0.25">
      <c r="A62" s="8">
        <f t="shared" si="0"/>
        <v>0</v>
      </c>
      <c r="B62" s="21" t="str">
        <f>IF('[1]Saisie CLASSEMENT'!$C64&gt;0,'[1]Saisie CLASSEMENT'!B64,"")</f>
        <v/>
      </c>
      <c r="C62" s="21">
        <f>IF(B62&gt;0,'[1]Saisie CLASSEMENT'!C64)</f>
        <v>0</v>
      </c>
      <c r="D62" s="22" t="str">
        <f>IF(B62&gt;0,CONCATENATE('[1]Saisie CLASSEMENT'!I64," ",'[1]Saisie CLASSEMENT'!J64,""))</f>
        <v xml:space="preserve">   </v>
      </c>
      <c r="E62" s="22" t="str">
        <f>IF(B62&gt;0,'[1]Saisie CLASSEMENT'!K64)</f>
        <v xml:space="preserve"> </v>
      </c>
      <c r="F62" s="22" t="str">
        <f>IF(B62&gt;0,'[1]Saisie CLASSEMENT'!N64)</f>
        <v xml:space="preserve"> </v>
      </c>
      <c r="G62" s="21" t="str">
        <f>IF(B62&gt;0,'[1]Saisie CLASSEMENT'!O64)</f>
        <v xml:space="preserve"> </v>
      </c>
      <c r="H62" s="21" t="str">
        <f>IF(B62&gt;0,'[1]Saisie CLASSEMENT'!P64)</f>
        <v xml:space="preserve"> </v>
      </c>
      <c r="I62" s="23" t="str">
        <f>IF(B62&gt;0,'[1]Saisie CLASSEMENT'!R64)</f>
        <v/>
      </c>
    </row>
    <row r="63" spans="1:9" ht="15.75" hidden="1" customHeight="1" x14ac:dyDescent="0.25">
      <c r="A63" s="8">
        <f t="shared" si="0"/>
        <v>0</v>
      </c>
      <c r="B63" s="21" t="str">
        <f>IF('[1]Saisie CLASSEMENT'!$C65&gt;0,'[1]Saisie CLASSEMENT'!B65,"")</f>
        <v/>
      </c>
      <c r="C63" s="21">
        <f>IF(B63&gt;0,'[1]Saisie CLASSEMENT'!C65)</f>
        <v>0</v>
      </c>
      <c r="D63" s="22" t="str">
        <f>IF(B63&gt;0,CONCATENATE('[1]Saisie CLASSEMENT'!I65," ",'[1]Saisie CLASSEMENT'!J65,""))</f>
        <v xml:space="preserve">   </v>
      </c>
      <c r="E63" s="22" t="str">
        <f>IF(B63&gt;0,'[1]Saisie CLASSEMENT'!K65)</f>
        <v xml:space="preserve"> </v>
      </c>
      <c r="F63" s="22" t="str">
        <f>IF(B63&gt;0,'[1]Saisie CLASSEMENT'!N65)</f>
        <v xml:space="preserve"> </v>
      </c>
      <c r="G63" s="21" t="str">
        <f>IF(B63&gt;0,'[1]Saisie CLASSEMENT'!O65)</f>
        <v xml:space="preserve"> </v>
      </c>
      <c r="H63" s="21" t="str">
        <f>IF(B63&gt;0,'[1]Saisie CLASSEMENT'!P65)</f>
        <v xml:space="preserve"> </v>
      </c>
      <c r="I63" s="23" t="str">
        <f>IF(B63&gt;0,'[1]Saisie CLASSEMENT'!R65)</f>
        <v/>
      </c>
    </row>
    <row r="64" spans="1:9" ht="15.75" hidden="1" customHeight="1" x14ac:dyDescent="0.25">
      <c r="A64" s="8">
        <f t="shared" si="0"/>
        <v>0</v>
      </c>
      <c r="B64" s="21" t="str">
        <f>IF('[1]Saisie CLASSEMENT'!$C66&gt;0,'[1]Saisie CLASSEMENT'!B66,"")</f>
        <v/>
      </c>
      <c r="C64" s="21">
        <f>IF(B64&gt;0,'[1]Saisie CLASSEMENT'!C66)</f>
        <v>0</v>
      </c>
      <c r="D64" s="22" t="str">
        <f>IF(B64&gt;0,CONCATENATE('[1]Saisie CLASSEMENT'!I66," ",'[1]Saisie CLASSEMENT'!J66,""))</f>
        <v xml:space="preserve">   </v>
      </c>
      <c r="E64" s="22" t="str">
        <f>IF(B64&gt;0,'[1]Saisie CLASSEMENT'!K66)</f>
        <v xml:space="preserve"> </v>
      </c>
      <c r="F64" s="22" t="str">
        <f>IF(B64&gt;0,'[1]Saisie CLASSEMENT'!N66)</f>
        <v xml:space="preserve"> </v>
      </c>
      <c r="G64" s="21" t="str">
        <f>IF(B64&gt;0,'[1]Saisie CLASSEMENT'!O66)</f>
        <v xml:space="preserve"> </v>
      </c>
      <c r="H64" s="21" t="str">
        <f>IF(B64&gt;0,'[1]Saisie CLASSEMENT'!P66)</f>
        <v xml:space="preserve"> </v>
      </c>
      <c r="I64" s="23" t="str">
        <f>IF(B64&gt;0,'[1]Saisie CLASSEMENT'!R66)</f>
        <v/>
      </c>
    </row>
    <row r="65" spans="1:9" ht="15.75" hidden="1" customHeight="1" x14ac:dyDescent="0.25">
      <c r="A65" s="8">
        <f t="shared" si="0"/>
        <v>0</v>
      </c>
      <c r="B65" s="21" t="str">
        <f>IF('[1]Saisie CLASSEMENT'!$C67&gt;0,'[1]Saisie CLASSEMENT'!B67,"")</f>
        <v/>
      </c>
      <c r="C65" s="21">
        <f>IF(B65&gt;0,'[1]Saisie CLASSEMENT'!C67)</f>
        <v>0</v>
      </c>
      <c r="D65" s="22" t="str">
        <f>IF(B65&gt;0,CONCATENATE('[1]Saisie CLASSEMENT'!I67," ",'[1]Saisie CLASSEMENT'!J67,""))</f>
        <v xml:space="preserve">   </v>
      </c>
      <c r="E65" s="22" t="str">
        <f>IF(B65&gt;0,'[1]Saisie CLASSEMENT'!K67)</f>
        <v xml:space="preserve"> </v>
      </c>
      <c r="F65" s="22" t="str">
        <f>IF(B65&gt;0,'[1]Saisie CLASSEMENT'!N67)</f>
        <v xml:space="preserve"> </v>
      </c>
      <c r="G65" s="21" t="str">
        <f>IF(B65&gt;0,'[1]Saisie CLASSEMENT'!O67)</f>
        <v xml:space="preserve"> </v>
      </c>
      <c r="H65" s="21" t="str">
        <f>IF(B65&gt;0,'[1]Saisie CLASSEMENT'!P67)</f>
        <v xml:space="preserve"> </v>
      </c>
      <c r="I65" s="23" t="str">
        <f>IF(B65&gt;0,'[1]Saisie CLASSEMENT'!R67)</f>
        <v/>
      </c>
    </row>
    <row r="66" spans="1:9" ht="15.75" hidden="1" customHeight="1" x14ac:dyDescent="0.25">
      <c r="A66" s="8">
        <f t="shared" si="0"/>
        <v>0</v>
      </c>
      <c r="B66" s="21" t="str">
        <f>IF('[1]Saisie CLASSEMENT'!$C68&gt;0,'[1]Saisie CLASSEMENT'!B68,"")</f>
        <v/>
      </c>
      <c r="C66" s="21">
        <f>IF(B66&gt;0,'[1]Saisie CLASSEMENT'!C68)</f>
        <v>0</v>
      </c>
      <c r="D66" s="22" t="str">
        <f>IF(B66&gt;0,CONCATENATE('[1]Saisie CLASSEMENT'!I68," ",'[1]Saisie CLASSEMENT'!J68,""))</f>
        <v xml:space="preserve">   </v>
      </c>
      <c r="E66" s="22" t="str">
        <f>IF(B66&gt;0,'[1]Saisie CLASSEMENT'!K68)</f>
        <v xml:space="preserve"> </v>
      </c>
      <c r="F66" s="22" t="str">
        <f>IF(B66&gt;0,'[1]Saisie CLASSEMENT'!N68)</f>
        <v xml:space="preserve"> </v>
      </c>
      <c r="G66" s="21" t="str">
        <f>IF(B66&gt;0,'[1]Saisie CLASSEMENT'!O68)</f>
        <v xml:space="preserve"> </v>
      </c>
      <c r="H66" s="21" t="str">
        <f>IF(B66&gt;0,'[1]Saisie CLASSEMENT'!P68)</f>
        <v xml:space="preserve"> </v>
      </c>
      <c r="I66" s="23" t="str">
        <f>IF(B66&gt;0,'[1]Saisie CLASSEMENT'!R68)</f>
        <v/>
      </c>
    </row>
    <row r="67" spans="1:9" ht="15.75" hidden="1" customHeight="1" x14ac:dyDescent="0.25">
      <c r="A67" s="8">
        <f t="shared" si="0"/>
        <v>0</v>
      </c>
      <c r="B67" s="21" t="str">
        <f>IF('[1]Saisie CLASSEMENT'!$C69&gt;0,'[1]Saisie CLASSEMENT'!B69,"")</f>
        <v/>
      </c>
      <c r="C67" s="21">
        <f>IF(B67&gt;0,'[1]Saisie CLASSEMENT'!C69)</f>
        <v>0</v>
      </c>
      <c r="D67" s="22" t="str">
        <f>IF(B67&gt;0,CONCATENATE('[1]Saisie CLASSEMENT'!I69," ",'[1]Saisie CLASSEMENT'!J69,""))</f>
        <v xml:space="preserve">   </v>
      </c>
      <c r="E67" s="22" t="str">
        <f>IF(B67&gt;0,'[1]Saisie CLASSEMENT'!K69)</f>
        <v xml:space="preserve"> </v>
      </c>
      <c r="F67" s="22" t="str">
        <f>IF(B67&gt;0,'[1]Saisie CLASSEMENT'!N69)</f>
        <v xml:space="preserve"> </v>
      </c>
      <c r="G67" s="21" t="str">
        <f>IF(B67&gt;0,'[1]Saisie CLASSEMENT'!O69)</f>
        <v xml:space="preserve"> </v>
      </c>
      <c r="H67" s="21" t="str">
        <f>IF(B67&gt;0,'[1]Saisie CLASSEMENT'!P69)</f>
        <v xml:space="preserve"> </v>
      </c>
      <c r="I67" s="23" t="str">
        <f>IF(B67&gt;0,'[1]Saisie CLASSEMENT'!R69)</f>
        <v/>
      </c>
    </row>
    <row r="68" spans="1:9" ht="15.75" hidden="1" customHeight="1" x14ac:dyDescent="0.25">
      <c r="A68" s="8">
        <f t="shared" si="0"/>
        <v>0</v>
      </c>
      <c r="B68" s="21" t="str">
        <f>IF('[1]Saisie CLASSEMENT'!$C70&gt;0,'[1]Saisie CLASSEMENT'!B70,"")</f>
        <v/>
      </c>
      <c r="C68" s="21">
        <f>IF(B68&gt;0,'[1]Saisie CLASSEMENT'!C70)</f>
        <v>0</v>
      </c>
      <c r="D68" s="22" t="str">
        <f>IF(B68&gt;0,CONCATENATE('[1]Saisie CLASSEMENT'!I70," ",'[1]Saisie CLASSEMENT'!J70,""))</f>
        <v xml:space="preserve">   </v>
      </c>
      <c r="E68" s="22" t="str">
        <f>IF(B68&gt;0,'[1]Saisie CLASSEMENT'!K70)</f>
        <v xml:space="preserve"> </v>
      </c>
      <c r="F68" s="22" t="str">
        <f>IF(B68&gt;0,'[1]Saisie CLASSEMENT'!N70)</f>
        <v xml:space="preserve"> </v>
      </c>
      <c r="G68" s="21" t="str">
        <f>IF(B68&gt;0,'[1]Saisie CLASSEMENT'!O70)</f>
        <v xml:space="preserve"> </v>
      </c>
      <c r="H68" s="21" t="str">
        <f>IF(B68&gt;0,'[1]Saisie CLASSEMENT'!P70)</f>
        <v xml:space="preserve"> </v>
      </c>
      <c r="I68" s="23" t="str">
        <f>IF(B68&gt;0,'[1]Saisie CLASSEMENT'!R70)</f>
        <v/>
      </c>
    </row>
    <row r="69" spans="1:9" ht="15.75" hidden="1" customHeight="1" x14ac:dyDescent="0.25">
      <c r="A69" s="8">
        <f t="shared" si="0"/>
        <v>0</v>
      </c>
      <c r="B69" s="21" t="str">
        <f>IF('[1]Saisie CLASSEMENT'!$C71&gt;0,'[1]Saisie CLASSEMENT'!B71,"")</f>
        <v/>
      </c>
      <c r="C69" s="21">
        <f>IF(B69&gt;0,'[1]Saisie CLASSEMENT'!C71)</f>
        <v>0</v>
      </c>
      <c r="D69" s="22" t="str">
        <f>IF(B69&gt;0,CONCATENATE('[1]Saisie CLASSEMENT'!I71," ",'[1]Saisie CLASSEMENT'!J71,""))</f>
        <v xml:space="preserve">   </v>
      </c>
      <c r="E69" s="22" t="str">
        <f>IF(B69&gt;0,'[1]Saisie CLASSEMENT'!K71)</f>
        <v xml:space="preserve"> </v>
      </c>
      <c r="F69" s="22" t="str">
        <f>IF(B69&gt;0,'[1]Saisie CLASSEMENT'!N71)</f>
        <v xml:space="preserve"> </v>
      </c>
      <c r="G69" s="21" t="str">
        <f>IF(B69&gt;0,'[1]Saisie CLASSEMENT'!O71)</f>
        <v xml:space="preserve"> </v>
      </c>
      <c r="H69" s="21" t="str">
        <f>IF(B69&gt;0,'[1]Saisie CLASSEMENT'!P71)</f>
        <v xml:space="preserve"> </v>
      </c>
      <c r="I69" s="23" t="str">
        <f>IF(B69&gt;0,'[1]Saisie CLASSEMENT'!R71)</f>
        <v/>
      </c>
    </row>
    <row r="70" spans="1:9" ht="15.75" hidden="1" customHeight="1" x14ac:dyDescent="0.25">
      <c r="A70" s="8">
        <f t="shared" si="0"/>
        <v>0</v>
      </c>
      <c r="B70" s="21" t="str">
        <f>IF('[1]Saisie CLASSEMENT'!$C72&gt;0,'[1]Saisie CLASSEMENT'!B72,"")</f>
        <v/>
      </c>
      <c r="C70" s="21">
        <f>IF(B70&gt;0,'[1]Saisie CLASSEMENT'!C72)</f>
        <v>0</v>
      </c>
      <c r="D70" s="22" t="str">
        <f>IF(B70&gt;0,CONCATENATE('[1]Saisie CLASSEMENT'!I72," ",'[1]Saisie CLASSEMENT'!J72,""))</f>
        <v xml:space="preserve">   </v>
      </c>
      <c r="E70" s="22" t="str">
        <f>IF(B70&gt;0,'[1]Saisie CLASSEMENT'!K72)</f>
        <v xml:space="preserve"> </v>
      </c>
      <c r="F70" s="22" t="str">
        <f>IF(B70&gt;0,'[1]Saisie CLASSEMENT'!N72)</f>
        <v xml:space="preserve"> </v>
      </c>
      <c r="G70" s="21" t="str">
        <f>IF(B70&gt;0,'[1]Saisie CLASSEMENT'!O72)</f>
        <v xml:space="preserve"> </v>
      </c>
      <c r="H70" s="21" t="str">
        <f>IF(B70&gt;0,'[1]Saisie CLASSEMENT'!P72)</f>
        <v xml:space="preserve"> </v>
      </c>
      <c r="I70" s="23" t="str">
        <f>IF(B70&gt;0,'[1]Saisie CLASSEMENT'!R72)</f>
        <v/>
      </c>
    </row>
    <row r="71" spans="1:9" ht="15.75" hidden="1" customHeight="1" x14ac:dyDescent="0.25">
      <c r="A71" s="8">
        <f t="shared" ref="A71:A134" si="1">IF(LEN(B71)&gt;0,1,0)</f>
        <v>0</v>
      </c>
      <c r="B71" s="21" t="str">
        <f>IF('[1]Saisie CLASSEMENT'!$C73&gt;0,'[1]Saisie CLASSEMENT'!B73,"")</f>
        <v/>
      </c>
      <c r="C71" s="21">
        <f>IF(B71&gt;0,'[1]Saisie CLASSEMENT'!C73)</f>
        <v>0</v>
      </c>
      <c r="D71" s="22" t="str">
        <f>IF(B71&gt;0,CONCATENATE('[1]Saisie CLASSEMENT'!I73," ",'[1]Saisie CLASSEMENT'!J73,""))</f>
        <v xml:space="preserve">   </v>
      </c>
      <c r="E71" s="22" t="str">
        <f>IF(B71&gt;0,'[1]Saisie CLASSEMENT'!K73)</f>
        <v xml:space="preserve"> </v>
      </c>
      <c r="F71" s="22" t="str">
        <f>IF(B71&gt;0,'[1]Saisie CLASSEMENT'!N73)</f>
        <v xml:space="preserve"> </v>
      </c>
      <c r="G71" s="21" t="str">
        <f>IF(B71&gt;0,'[1]Saisie CLASSEMENT'!O73)</f>
        <v xml:space="preserve"> </v>
      </c>
      <c r="H71" s="21" t="str">
        <f>IF(B71&gt;0,'[1]Saisie CLASSEMENT'!P73)</f>
        <v xml:space="preserve"> </v>
      </c>
      <c r="I71" s="23" t="str">
        <f>IF(B71&gt;0,'[1]Saisie CLASSEMENT'!R73)</f>
        <v/>
      </c>
    </row>
    <row r="72" spans="1:9" ht="15.75" hidden="1" customHeight="1" x14ac:dyDescent="0.25">
      <c r="A72" s="8">
        <f t="shared" si="1"/>
        <v>0</v>
      </c>
      <c r="B72" s="21" t="str">
        <f>IF('[1]Saisie CLASSEMENT'!$C74&gt;0,'[1]Saisie CLASSEMENT'!B74,"")</f>
        <v/>
      </c>
      <c r="C72" s="21">
        <f>IF(B72&gt;0,'[1]Saisie CLASSEMENT'!C74)</f>
        <v>0</v>
      </c>
      <c r="D72" s="22" t="str">
        <f>IF(B72&gt;0,CONCATENATE('[1]Saisie CLASSEMENT'!I74," ",'[1]Saisie CLASSEMENT'!J74,""))</f>
        <v xml:space="preserve">   </v>
      </c>
      <c r="E72" s="22" t="str">
        <f>IF(B72&gt;0,'[1]Saisie CLASSEMENT'!K74)</f>
        <v xml:space="preserve"> </v>
      </c>
      <c r="F72" s="22" t="str">
        <f>IF(B72&gt;0,'[1]Saisie CLASSEMENT'!N74)</f>
        <v xml:space="preserve"> </v>
      </c>
      <c r="G72" s="21" t="str">
        <f>IF(B72&gt;0,'[1]Saisie CLASSEMENT'!O74)</f>
        <v xml:space="preserve"> </v>
      </c>
      <c r="H72" s="21" t="str">
        <f>IF(B72&gt;0,'[1]Saisie CLASSEMENT'!P74)</f>
        <v xml:space="preserve"> </v>
      </c>
      <c r="I72" s="23" t="str">
        <f>IF(B72&gt;0,'[1]Saisie CLASSEMENT'!R74)</f>
        <v/>
      </c>
    </row>
    <row r="73" spans="1:9" ht="15.75" hidden="1" customHeight="1" x14ac:dyDescent="0.25">
      <c r="A73" s="8">
        <f t="shared" si="1"/>
        <v>0</v>
      </c>
      <c r="B73" s="21" t="str">
        <f>IF('[1]Saisie CLASSEMENT'!$C75&gt;0,'[1]Saisie CLASSEMENT'!B75,"")</f>
        <v/>
      </c>
      <c r="C73" s="21">
        <f>IF(B73&gt;0,'[1]Saisie CLASSEMENT'!C75)</f>
        <v>0</v>
      </c>
      <c r="D73" s="22" t="str">
        <f>IF(B73&gt;0,CONCATENATE('[1]Saisie CLASSEMENT'!I75," ",'[1]Saisie CLASSEMENT'!J75,""))</f>
        <v xml:space="preserve">   </v>
      </c>
      <c r="E73" s="22" t="str">
        <f>IF(B73&gt;0,'[1]Saisie CLASSEMENT'!K75)</f>
        <v xml:space="preserve"> </v>
      </c>
      <c r="F73" s="22" t="str">
        <f>IF(B73&gt;0,'[1]Saisie CLASSEMENT'!N75)</f>
        <v xml:space="preserve"> </v>
      </c>
      <c r="G73" s="21" t="str">
        <f>IF(B73&gt;0,'[1]Saisie CLASSEMENT'!O75)</f>
        <v xml:space="preserve"> </v>
      </c>
      <c r="H73" s="21" t="str">
        <f>IF(B73&gt;0,'[1]Saisie CLASSEMENT'!P75)</f>
        <v xml:space="preserve"> </v>
      </c>
      <c r="I73" s="23" t="str">
        <f>IF(B73&gt;0,'[1]Saisie CLASSEMENT'!R75)</f>
        <v/>
      </c>
    </row>
    <row r="74" spans="1:9" ht="15.75" hidden="1" customHeight="1" x14ac:dyDescent="0.25">
      <c r="A74" s="8">
        <f t="shared" si="1"/>
        <v>0</v>
      </c>
      <c r="B74" s="21" t="str">
        <f>IF('[1]Saisie CLASSEMENT'!$C76&gt;0,'[1]Saisie CLASSEMENT'!B76,"")</f>
        <v/>
      </c>
      <c r="C74" s="21">
        <f>IF(B74&gt;0,'[1]Saisie CLASSEMENT'!C76)</f>
        <v>0</v>
      </c>
      <c r="D74" s="22" t="str">
        <f>IF(B74&gt;0,CONCATENATE('[1]Saisie CLASSEMENT'!I76," ",'[1]Saisie CLASSEMENT'!J76,""))</f>
        <v xml:space="preserve">   </v>
      </c>
      <c r="E74" s="22" t="str">
        <f>IF(B74&gt;0,'[1]Saisie CLASSEMENT'!K76)</f>
        <v xml:space="preserve"> </v>
      </c>
      <c r="F74" s="22" t="str">
        <f>IF(B74&gt;0,'[1]Saisie CLASSEMENT'!N76)</f>
        <v xml:space="preserve"> </v>
      </c>
      <c r="G74" s="21" t="str">
        <f>IF(B74&gt;0,'[1]Saisie CLASSEMENT'!O76)</f>
        <v xml:space="preserve"> </v>
      </c>
      <c r="H74" s="21" t="str">
        <f>IF(B74&gt;0,'[1]Saisie CLASSEMENT'!P76)</f>
        <v xml:space="preserve"> </v>
      </c>
      <c r="I74" s="23" t="str">
        <f>IF(B74&gt;0,'[1]Saisie CLASSEMENT'!R76)</f>
        <v/>
      </c>
    </row>
    <row r="75" spans="1:9" ht="15.75" hidden="1" customHeight="1" x14ac:dyDescent="0.25">
      <c r="A75" s="8">
        <f t="shared" si="1"/>
        <v>0</v>
      </c>
      <c r="B75" s="21" t="str">
        <f>IF('[1]Saisie CLASSEMENT'!$C77&gt;0,'[1]Saisie CLASSEMENT'!B77,"")</f>
        <v/>
      </c>
      <c r="C75" s="21">
        <f>IF(B75&gt;0,'[1]Saisie CLASSEMENT'!C77)</f>
        <v>0</v>
      </c>
      <c r="D75" s="22" t="str">
        <f>IF(B75&gt;0,CONCATENATE('[1]Saisie CLASSEMENT'!I77," ",'[1]Saisie CLASSEMENT'!J77,""))</f>
        <v xml:space="preserve">   </v>
      </c>
      <c r="E75" s="22" t="str">
        <f>IF(B75&gt;0,'[1]Saisie CLASSEMENT'!K77)</f>
        <v xml:space="preserve"> </v>
      </c>
      <c r="F75" s="22" t="str">
        <f>IF(B75&gt;0,'[1]Saisie CLASSEMENT'!N77)</f>
        <v xml:space="preserve"> </v>
      </c>
      <c r="G75" s="21" t="str">
        <f>IF(B75&gt;0,'[1]Saisie CLASSEMENT'!O77)</f>
        <v xml:space="preserve"> </v>
      </c>
      <c r="H75" s="21" t="str">
        <f>IF(B75&gt;0,'[1]Saisie CLASSEMENT'!P77)</f>
        <v xml:space="preserve"> </v>
      </c>
      <c r="I75" s="23" t="str">
        <f>IF(B75&gt;0,'[1]Saisie CLASSEMENT'!R77)</f>
        <v/>
      </c>
    </row>
    <row r="76" spans="1:9" ht="15.75" hidden="1" customHeight="1" x14ac:dyDescent="0.25">
      <c r="A76" s="8">
        <f t="shared" si="1"/>
        <v>0</v>
      </c>
      <c r="B76" s="21" t="str">
        <f>IF('[1]Saisie CLASSEMENT'!$C78&gt;0,'[1]Saisie CLASSEMENT'!B78,"")</f>
        <v/>
      </c>
      <c r="C76" s="21">
        <f>IF(B76&gt;0,'[1]Saisie CLASSEMENT'!C78)</f>
        <v>0</v>
      </c>
      <c r="D76" s="22" t="str">
        <f>IF(B76&gt;0,CONCATENATE('[1]Saisie CLASSEMENT'!I78," ",'[1]Saisie CLASSEMENT'!J78,""))</f>
        <v xml:space="preserve">   </v>
      </c>
      <c r="E76" s="22" t="str">
        <f>IF(B76&gt;0,'[1]Saisie CLASSEMENT'!K78)</f>
        <v xml:space="preserve"> </v>
      </c>
      <c r="F76" s="22" t="str">
        <f>IF(B76&gt;0,'[1]Saisie CLASSEMENT'!N78)</f>
        <v xml:space="preserve"> </v>
      </c>
      <c r="G76" s="21" t="str">
        <f>IF(B76&gt;0,'[1]Saisie CLASSEMENT'!O78)</f>
        <v xml:space="preserve"> </v>
      </c>
      <c r="H76" s="21" t="str">
        <f>IF(B76&gt;0,'[1]Saisie CLASSEMENT'!P78)</f>
        <v xml:space="preserve"> </v>
      </c>
      <c r="I76" s="23" t="str">
        <f>IF(B76&gt;0,'[1]Saisie CLASSEMENT'!R78)</f>
        <v/>
      </c>
    </row>
    <row r="77" spans="1:9" ht="15.75" hidden="1" customHeight="1" x14ac:dyDescent="0.25">
      <c r="A77" s="8">
        <f t="shared" si="1"/>
        <v>0</v>
      </c>
      <c r="B77" s="21" t="str">
        <f>IF('[1]Saisie CLASSEMENT'!$C79&gt;0,'[1]Saisie CLASSEMENT'!B79,"")</f>
        <v/>
      </c>
      <c r="C77" s="21">
        <f>IF(B77&gt;0,'[1]Saisie CLASSEMENT'!C79)</f>
        <v>0</v>
      </c>
      <c r="D77" s="22" t="str">
        <f>IF(B77&gt;0,CONCATENATE('[1]Saisie CLASSEMENT'!I79," ",'[1]Saisie CLASSEMENT'!J79,""))</f>
        <v xml:space="preserve">   </v>
      </c>
      <c r="E77" s="22" t="str">
        <f>IF(B77&gt;0,'[1]Saisie CLASSEMENT'!K79)</f>
        <v xml:space="preserve"> </v>
      </c>
      <c r="F77" s="22" t="str">
        <f>IF(B77&gt;0,'[1]Saisie CLASSEMENT'!N79)</f>
        <v xml:space="preserve"> </v>
      </c>
      <c r="G77" s="21" t="str">
        <f>IF(B77&gt;0,'[1]Saisie CLASSEMENT'!O79)</f>
        <v xml:space="preserve"> </v>
      </c>
      <c r="H77" s="21" t="str">
        <f>IF(B77&gt;0,'[1]Saisie CLASSEMENT'!P79)</f>
        <v xml:space="preserve"> </v>
      </c>
      <c r="I77" s="23" t="str">
        <f>IF(B77&gt;0,'[1]Saisie CLASSEMENT'!R79)</f>
        <v/>
      </c>
    </row>
    <row r="78" spans="1:9" ht="15.75" hidden="1" customHeight="1" x14ac:dyDescent="0.25">
      <c r="A78" s="8">
        <f t="shared" si="1"/>
        <v>0</v>
      </c>
      <c r="B78" s="21" t="str">
        <f>IF('[1]Saisie CLASSEMENT'!$C80&gt;0,'[1]Saisie CLASSEMENT'!B80,"")</f>
        <v/>
      </c>
      <c r="C78" s="21">
        <f>IF(B78&gt;0,'[1]Saisie CLASSEMENT'!C80)</f>
        <v>0</v>
      </c>
      <c r="D78" s="22" t="str">
        <f>IF(B78&gt;0,CONCATENATE('[1]Saisie CLASSEMENT'!I80," ",'[1]Saisie CLASSEMENT'!J80,""))</f>
        <v xml:space="preserve">   </v>
      </c>
      <c r="E78" s="22" t="str">
        <f>IF(B78&gt;0,'[1]Saisie CLASSEMENT'!K80)</f>
        <v xml:space="preserve"> </v>
      </c>
      <c r="F78" s="22" t="str">
        <f>IF(B78&gt;0,'[1]Saisie CLASSEMENT'!N80)</f>
        <v xml:space="preserve"> </v>
      </c>
      <c r="G78" s="21" t="str">
        <f>IF(B78&gt;0,'[1]Saisie CLASSEMENT'!O80)</f>
        <v xml:space="preserve"> </v>
      </c>
      <c r="H78" s="21" t="str">
        <f>IF(B78&gt;0,'[1]Saisie CLASSEMENT'!P80)</f>
        <v xml:space="preserve"> </v>
      </c>
      <c r="I78" s="23" t="str">
        <f>IF(B78&gt;0,'[1]Saisie CLASSEMENT'!R80)</f>
        <v/>
      </c>
    </row>
    <row r="79" spans="1:9" ht="15.75" hidden="1" customHeight="1" x14ac:dyDescent="0.25">
      <c r="A79" s="8">
        <f t="shared" si="1"/>
        <v>0</v>
      </c>
      <c r="B79" s="21" t="str">
        <f>IF('[1]Saisie CLASSEMENT'!$C81&gt;0,'[1]Saisie CLASSEMENT'!B81,"")</f>
        <v/>
      </c>
      <c r="C79" s="21">
        <f>IF(B79&gt;0,'[1]Saisie CLASSEMENT'!C81)</f>
        <v>0</v>
      </c>
      <c r="D79" s="22" t="str">
        <f>IF(B79&gt;0,CONCATENATE('[1]Saisie CLASSEMENT'!I81," ",'[1]Saisie CLASSEMENT'!J81,""))</f>
        <v xml:space="preserve">   </v>
      </c>
      <c r="E79" s="22" t="str">
        <f>IF(B79&gt;0,'[1]Saisie CLASSEMENT'!K81)</f>
        <v xml:space="preserve"> </v>
      </c>
      <c r="F79" s="22" t="str">
        <f>IF(B79&gt;0,'[1]Saisie CLASSEMENT'!N81)</f>
        <v xml:space="preserve"> </v>
      </c>
      <c r="G79" s="21" t="str">
        <f>IF(B79&gt;0,'[1]Saisie CLASSEMENT'!O81)</f>
        <v xml:space="preserve"> </v>
      </c>
      <c r="H79" s="21" t="str">
        <f>IF(B79&gt;0,'[1]Saisie CLASSEMENT'!P81)</f>
        <v xml:space="preserve"> </v>
      </c>
      <c r="I79" s="23" t="str">
        <f>IF(B79&gt;0,'[1]Saisie CLASSEMENT'!R81)</f>
        <v/>
      </c>
    </row>
    <row r="80" spans="1:9" ht="15.75" hidden="1" customHeight="1" x14ac:dyDescent="0.25">
      <c r="A80" s="8">
        <f t="shared" si="1"/>
        <v>0</v>
      </c>
      <c r="B80" s="21" t="str">
        <f>IF('[1]Saisie CLASSEMENT'!$C82&gt;0,'[1]Saisie CLASSEMENT'!B82,"")</f>
        <v/>
      </c>
      <c r="C80" s="21">
        <f>IF(B80&gt;0,'[1]Saisie CLASSEMENT'!C82)</f>
        <v>0</v>
      </c>
      <c r="D80" s="22" t="str">
        <f>IF(B80&gt;0,CONCATENATE('[1]Saisie CLASSEMENT'!I82," ",'[1]Saisie CLASSEMENT'!J82,""))</f>
        <v xml:space="preserve">   </v>
      </c>
      <c r="E80" s="22" t="str">
        <f>IF(B80&gt;0,'[1]Saisie CLASSEMENT'!K82)</f>
        <v xml:space="preserve"> </v>
      </c>
      <c r="F80" s="22" t="str">
        <f>IF(B80&gt;0,'[1]Saisie CLASSEMENT'!N82)</f>
        <v xml:space="preserve"> </v>
      </c>
      <c r="G80" s="21" t="str">
        <f>IF(B80&gt;0,'[1]Saisie CLASSEMENT'!O82)</f>
        <v xml:space="preserve"> </v>
      </c>
      <c r="H80" s="21" t="str">
        <f>IF(B80&gt;0,'[1]Saisie CLASSEMENT'!P82)</f>
        <v xml:space="preserve"> </v>
      </c>
      <c r="I80" s="23" t="str">
        <f>IF(B80&gt;0,'[1]Saisie CLASSEMENT'!R82)</f>
        <v/>
      </c>
    </row>
    <row r="81" spans="1:9" ht="15.75" hidden="1" customHeight="1" x14ac:dyDescent="0.25">
      <c r="A81" s="8">
        <f t="shared" si="1"/>
        <v>0</v>
      </c>
      <c r="B81" s="21" t="str">
        <f>IF('[1]Saisie CLASSEMENT'!$C83&gt;0,'[1]Saisie CLASSEMENT'!B83,"")</f>
        <v/>
      </c>
      <c r="C81" s="21">
        <f>IF(B81&gt;0,'[1]Saisie CLASSEMENT'!C83)</f>
        <v>0</v>
      </c>
      <c r="D81" s="22" t="str">
        <f>IF(B81&gt;0,CONCATENATE('[1]Saisie CLASSEMENT'!I83," ",'[1]Saisie CLASSEMENT'!J83,""))</f>
        <v xml:space="preserve">   </v>
      </c>
      <c r="E81" s="22" t="str">
        <f>IF(B81&gt;0,'[1]Saisie CLASSEMENT'!K83)</f>
        <v xml:space="preserve"> </v>
      </c>
      <c r="F81" s="22" t="str">
        <f>IF(B81&gt;0,'[1]Saisie CLASSEMENT'!N83)</f>
        <v xml:space="preserve"> </v>
      </c>
      <c r="G81" s="21" t="str">
        <f>IF(B81&gt;0,'[1]Saisie CLASSEMENT'!O83)</f>
        <v xml:space="preserve"> </v>
      </c>
      <c r="H81" s="21" t="str">
        <f>IF(B81&gt;0,'[1]Saisie CLASSEMENT'!P83)</f>
        <v xml:space="preserve"> </v>
      </c>
      <c r="I81" s="23" t="str">
        <f>IF(B81&gt;0,'[1]Saisie CLASSEMENT'!R83)</f>
        <v/>
      </c>
    </row>
    <row r="82" spans="1:9" ht="15.75" hidden="1" customHeight="1" x14ac:dyDescent="0.25">
      <c r="A82" s="8">
        <f t="shared" si="1"/>
        <v>0</v>
      </c>
      <c r="B82" s="21" t="str">
        <f>IF('[1]Saisie CLASSEMENT'!$C84&gt;0,'[1]Saisie CLASSEMENT'!B84,"")</f>
        <v/>
      </c>
      <c r="C82" s="21">
        <f>IF(B82&gt;0,'[1]Saisie CLASSEMENT'!C84)</f>
        <v>0</v>
      </c>
      <c r="D82" s="22" t="str">
        <f>IF(B82&gt;0,CONCATENATE('[1]Saisie CLASSEMENT'!I84," ",'[1]Saisie CLASSEMENT'!J84,""))</f>
        <v xml:space="preserve">   </v>
      </c>
      <c r="E82" s="22" t="str">
        <f>IF(B82&gt;0,'[1]Saisie CLASSEMENT'!K84)</f>
        <v xml:space="preserve"> </v>
      </c>
      <c r="F82" s="22" t="str">
        <f>IF(B82&gt;0,'[1]Saisie CLASSEMENT'!N84)</f>
        <v xml:space="preserve"> </v>
      </c>
      <c r="G82" s="21" t="str">
        <f>IF(B82&gt;0,'[1]Saisie CLASSEMENT'!O84)</f>
        <v xml:space="preserve"> </v>
      </c>
      <c r="H82" s="21" t="str">
        <f>IF(B82&gt;0,'[1]Saisie CLASSEMENT'!P84)</f>
        <v xml:space="preserve"> </v>
      </c>
      <c r="I82" s="23" t="str">
        <f>IF(B82&gt;0,'[1]Saisie CLASSEMENT'!R84)</f>
        <v/>
      </c>
    </row>
    <row r="83" spans="1:9" ht="15.75" hidden="1" customHeight="1" x14ac:dyDescent="0.25">
      <c r="A83" s="8">
        <f t="shared" si="1"/>
        <v>0</v>
      </c>
      <c r="B83" s="21" t="str">
        <f>IF('[1]Saisie CLASSEMENT'!$C85&gt;0,'[1]Saisie CLASSEMENT'!B85,"")</f>
        <v/>
      </c>
      <c r="C83" s="21">
        <f>IF(B83&gt;0,'[1]Saisie CLASSEMENT'!C85)</f>
        <v>0</v>
      </c>
      <c r="D83" s="22" t="str">
        <f>IF(B83&gt;0,CONCATENATE('[1]Saisie CLASSEMENT'!I85," ",'[1]Saisie CLASSEMENT'!J85,""))</f>
        <v xml:space="preserve">   </v>
      </c>
      <c r="E83" s="22" t="str">
        <f>IF(B83&gt;0,'[1]Saisie CLASSEMENT'!K85)</f>
        <v xml:space="preserve"> </v>
      </c>
      <c r="F83" s="22" t="str">
        <f>IF(B83&gt;0,'[1]Saisie CLASSEMENT'!N85)</f>
        <v xml:space="preserve"> </v>
      </c>
      <c r="G83" s="21" t="str">
        <f>IF(B83&gt;0,'[1]Saisie CLASSEMENT'!O85)</f>
        <v xml:space="preserve"> </v>
      </c>
      <c r="H83" s="21" t="str">
        <f>IF(B83&gt;0,'[1]Saisie CLASSEMENT'!P85)</f>
        <v xml:space="preserve"> </v>
      </c>
      <c r="I83" s="23" t="str">
        <f>IF(B83&gt;0,'[1]Saisie CLASSEMENT'!R85)</f>
        <v/>
      </c>
    </row>
    <row r="84" spans="1:9" ht="15.75" hidden="1" customHeight="1" x14ac:dyDescent="0.25">
      <c r="A84" s="8">
        <f t="shared" si="1"/>
        <v>0</v>
      </c>
      <c r="B84" s="21" t="str">
        <f>IF('[1]Saisie CLASSEMENT'!$C86&gt;0,'[1]Saisie CLASSEMENT'!B86,"")</f>
        <v/>
      </c>
      <c r="C84" s="21">
        <f>IF(B84&gt;0,'[1]Saisie CLASSEMENT'!C86)</f>
        <v>0</v>
      </c>
      <c r="D84" s="22" t="str">
        <f>IF(B84&gt;0,CONCATENATE('[1]Saisie CLASSEMENT'!I86," ",'[1]Saisie CLASSEMENT'!J86,""))</f>
        <v xml:space="preserve">   </v>
      </c>
      <c r="E84" s="22" t="str">
        <f>IF(B84&gt;0,'[1]Saisie CLASSEMENT'!K86)</f>
        <v xml:space="preserve"> </v>
      </c>
      <c r="F84" s="22" t="str">
        <f>IF(B84&gt;0,'[1]Saisie CLASSEMENT'!N86)</f>
        <v xml:space="preserve"> </v>
      </c>
      <c r="G84" s="21" t="str">
        <f>IF(B84&gt;0,'[1]Saisie CLASSEMENT'!O86)</f>
        <v xml:space="preserve"> </v>
      </c>
      <c r="H84" s="21" t="str">
        <f>IF(B84&gt;0,'[1]Saisie CLASSEMENT'!P86)</f>
        <v xml:space="preserve"> </v>
      </c>
      <c r="I84" s="23" t="str">
        <f>IF(B84&gt;0,'[1]Saisie CLASSEMENT'!R86)</f>
        <v/>
      </c>
    </row>
    <row r="85" spans="1:9" ht="15.75" hidden="1" customHeight="1" x14ac:dyDescent="0.25">
      <c r="A85" s="8">
        <f t="shared" si="1"/>
        <v>0</v>
      </c>
      <c r="B85" s="21" t="str">
        <f>IF('[1]Saisie CLASSEMENT'!$C87&gt;0,'[1]Saisie CLASSEMENT'!B87,"")</f>
        <v/>
      </c>
      <c r="C85" s="21">
        <f>IF(B85&gt;0,'[1]Saisie CLASSEMENT'!C87)</f>
        <v>0</v>
      </c>
      <c r="D85" s="22" t="str">
        <f>IF(B85&gt;0,CONCATENATE('[1]Saisie CLASSEMENT'!I87," ",'[1]Saisie CLASSEMENT'!J87,""))</f>
        <v xml:space="preserve">   </v>
      </c>
      <c r="E85" s="22" t="str">
        <f>IF(B85&gt;0,'[1]Saisie CLASSEMENT'!K87)</f>
        <v xml:space="preserve"> </v>
      </c>
      <c r="F85" s="22" t="str">
        <f>IF(B85&gt;0,'[1]Saisie CLASSEMENT'!N87)</f>
        <v xml:space="preserve"> </v>
      </c>
      <c r="G85" s="21" t="str">
        <f>IF(B85&gt;0,'[1]Saisie CLASSEMENT'!O87)</f>
        <v xml:space="preserve"> </v>
      </c>
      <c r="H85" s="21" t="str">
        <f>IF(B85&gt;0,'[1]Saisie CLASSEMENT'!P87)</f>
        <v xml:space="preserve"> </v>
      </c>
      <c r="I85" s="23" t="str">
        <f>IF(B85&gt;0,'[1]Saisie CLASSEMENT'!R87)</f>
        <v/>
      </c>
    </row>
    <row r="86" spans="1:9" ht="15.75" hidden="1" customHeight="1" x14ac:dyDescent="0.25">
      <c r="A86" s="8">
        <f t="shared" si="1"/>
        <v>0</v>
      </c>
      <c r="B86" s="21" t="str">
        <f>IF('[1]Saisie CLASSEMENT'!$C88&gt;0,'[1]Saisie CLASSEMENT'!B88,"")</f>
        <v/>
      </c>
      <c r="C86" s="21">
        <f>IF(B86&gt;0,'[1]Saisie CLASSEMENT'!C88)</f>
        <v>0</v>
      </c>
      <c r="D86" s="22" t="str">
        <f>IF(B86&gt;0,CONCATENATE('[1]Saisie CLASSEMENT'!I88," ",'[1]Saisie CLASSEMENT'!J88,""))</f>
        <v xml:space="preserve">   </v>
      </c>
      <c r="E86" s="22" t="str">
        <f>IF(B86&gt;0,'[1]Saisie CLASSEMENT'!K88)</f>
        <v xml:space="preserve"> </v>
      </c>
      <c r="F86" s="22" t="str">
        <f>IF(B86&gt;0,'[1]Saisie CLASSEMENT'!N88)</f>
        <v xml:space="preserve"> </v>
      </c>
      <c r="G86" s="21" t="str">
        <f>IF(B86&gt;0,'[1]Saisie CLASSEMENT'!O88)</f>
        <v xml:space="preserve"> </v>
      </c>
      <c r="H86" s="21" t="str">
        <f>IF(B86&gt;0,'[1]Saisie CLASSEMENT'!P88)</f>
        <v xml:space="preserve"> </v>
      </c>
      <c r="I86" s="23" t="str">
        <f>IF(B86&gt;0,'[1]Saisie CLASSEMENT'!R88)</f>
        <v/>
      </c>
    </row>
    <row r="87" spans="1:9" ht="15.75" hidden="1" customHeight="1" x14ac:dyDescent="0.25">
      <c r="A87" s="8">
        <f t="shared" si="1"/>
        <v>0</v>
      </c>
      <c r="B87" s="21" t="str">
        <f>IF('[1]Saisie CLASSEMENT'!$C89&gt;0,'[1]Saisie CLASSEMENT'!B89,"")</f>
        <v/>
      </c>
      <c r="C87" s="21">
        <f>IF(B87&gt;0,'[1]Saisie CLASSEMENT'!C89)</f>
        <v>0</v>
      </c>
      <c r="D87" s="22" t="str">
        <f>IF(B87&gt;0,CONCATENATE('[1]Saisie CLASSEMENT'!I89," ",'[1]Saisie CLASSEMENT'!J89,""))</f>
        <v xml:space="preserve">   </v>
      </c>
      <c r="E87" s="22" t="str">
        <f>IF(B87&gt;0,'[1]Saisie CLASSEMENT'!K89)</f>
        <v xml:space="preserve"> </v>
      </c>
      <c r="F87" s="22" t="str">
        <f>IF(B87&gt;0,'[1]Saisie CLASSEMENT'!N89)</f>
        <v xml:space="preserve"> </v>
      </c>
      <c r="G87" s="21" t="str">
        <f>IF(B87&gt;0,'[1]Saisie CLASSEMENT'!O89)</f>
        <v xml:space="preserve"> </v>
      </c>
      <c r="H87" s="21" t="str">
        <f>IF(B87&gt;0,'[1]Saisie CLASSEMENT'!P89)</f>
        <v xml:space="preserve"> </v>
      </c>
      <c r="I87" s="23" t="str">
        <f>IF(B87&gt;0,'[1]Saisie CLASSEMENT'!R89)</f>
        <v/>
      </c>
    </row>
    <row r="88" spans="1:9" ht="15.75" hidden="1" customHeight="1" x14ac:dyDescent="0.25">
      <c r="A88" s="8">
        <f t="shared" si="1"/>
        <v>0</v>
      </c>
      <c r="B88" s="21" t="str">
        <f>IF('[1]Saisie CLASSEMENT'!$C90&gt;0,'[1]Saisie CLASSEMENT'!B90,"")</f>
        <v/>
      </c>
      <c r="C88" s="21">
        <f>IF(B88&gt;0,'[1]Saisie CLASSEMENT'!C90)</f>
        <v>0</v>
      </c>
      <c r="D88" s="22" t="str">
        <f>IF(B88&gt;0,CONCATENATE('[1]Saisie CLASSEMENT'!I90," ",'[1]Saisie CLASSEMENT'!J90,""))</f>
        <v xml:space="preserve">   </v>
      </c>
      <c r="E88" s="22" t="str">
        <f>IF(B88&gt;0,'[1]Saisie CLASSEMENT'!K90)</f>
        <v xml:space="preserve"> </v>
      </c>
      <c r="F88" s="22" t="str">
        <f>IF(B88&gt;0,'[1]Saisie CLASSEMENT'!N90)</f>
        <v xml:space="preserve"> </v>
      </c>
      <c r="G88" s="21" t="str">
        <f>IF(B88&gt;0,'[1]Saisie CLASSEMENT'!O90)</f>
        <v xml:space="preserve"> </v>
      </c>
      <c r="H88" s="21" t="str">
        <f>IF(B88&gt;0,'[1]Saisie CLASSEMENT'!P90)</f>
        <v xml:space="preserve"> </v>
      </c>
      <c r="I88" s="23" t="str">
        <f>IF(B88&gt;0,'[1]Saisie CLASSEMENT'!R90)</f>
        <v/>
      </c>
    </row>
    <row r="89" spans="1:9" ht="15.75" hidden="1" customHeight="1" x14ac:dyDescent="0.25">
      <c r="A89" s="8">
        <f t="shared" si="1"/>
        <v>0</v>
      </c>
      <c r="B89" s="21" t="str">
        <f>IF('[1]Saisie CLASSEMENT'!$C91&gt;0,'[1]Saisie CLASSEMENT'!B91,"")</f>
        <v/>
      </c>
      <c r="C89" s="21">
        <f>IF(B89&gt;0,'[1]Saisie CLASSEMENT'!C91)</f>
        <v>0</v>
      </c>
      <c r="D89" s="22" t="str">
        <f>IF(B89&gt;0,CONCATENATE('[1]Saisie CLASSEMENT'!I91," ",'[1]Saisie CLASSEMENT'!J91,""))</f>
        <v xml:space="preserve">   </v>
      </c>
      <c r="E89" s="22" t="str">
        <f>IF(B89&gt;0,'[1]Saisie CLASSEMENT'!K91)</f>
        <v xml:space="preserve"> </v>
      </c>
      <c r="F89" s="22" t="str">
        <f>IF(B89&gt;0,'[1]Saisie CLASSEMENT'!N91)</f>
        <v xml:space="preserve"> </v>
      </c>
      <c r="G89" s="21" t="str">
        <f>IF(B89&gt;0,'[1]Saisie CLASSEMENT'!O91)</f>
        <v xml:space="preserve"> </v>
      </c>
      <c r="H89" s="21" t="str">
        <f>IF(B89&gt;0,'[1]Saisie CLASSEMENT'!P91)</f>
        <v xml:space="preserve"> </v>
      </c>
      <c r="I89" s="23" t="str">
        <f>IF(B89&gt;0,'[1]Saisie CLASSEMENT'!R91)</f>
        <v/>
      </c>
    </row>
    <row r="90" spans="1:9" ht="15.75" hidden="1" customHeight="1" x14ac:dyDescent="0.25">
      <c r="A90" s="8">
        <f t="shared" si="1"/>
        <v>0</v>
      </c>
      <c r="B90" s="21" t="str">
        <f>IF('[1]Saisie CLASSEMENT'!$C92&gt;0,'[1]Saisie CLASSEMENT'!B92,"")</f>
        <v/>
      </c>
      <c r="C90" s="21">
        <f>IF(B90&gt;0,'[1]Saisie CLASSEMENT'!C92)</f>
        <v>0</v>
      </c>
      <c r="D90" s="22" t="str">
        <f>IF(B90&gt;0,CONCATENATE('[1]Saisie CLASSEMENT'!I92," ",'[1]Saisie CLASSEMENT'!J92,""))</f>
        <v xml:space="preserve">   </v>
      </c>
      <c r="E90" s="22" t="str">
        <f>IF(B90&gt;0,'[1]Saisie CLASSEMENT'!K92)</f>
        <v xml:space="preserve"> </v>
      </c>
      <c r="F90" s="22" t="str">
        <f>IF(B90&gt;0,'[1]Saisie CLASSEMENT'!N92)</f>
        <v xml:space="preserve"> </v>
      </c>
      <c r="G90" s="21" t="str">
        <f>IF(B90&gt;0,'[1]Saisie CLASSEMENT'!O92)</f>
        <v xml:space="preserve"> </v>
      </c>
      <c r="H90" s="21" t="str">
        <f>IF(B90&gt;0,'[1]Saisie CLASSEMENT'!P92)</f>
        <v xml:space="preserve"> </v>
      </c>
      <c r="I90" s="23" t="str">
        <f>IF(B90&gt;0,'[1]Saisie CLASSEMENT'!R92)</f>
        <v/>
      </c>
    </row>
    <row r="91" spans="1:9" ht="15.75" hidden="1" customHeight="1" x14ac:dyDescent="0.25">
      <c r="A91" s="8">
        <f t="shared" si="1"/>
        <v>0</v>
      </c>
      <c r="B91" s="21" t="str">
        <f>IF('[1]Saisie CLASSEMENT'!$C93&gt;0,'[1]Saisie CLASSEMENT'!B93,"")</f>
        <v/>
      </c>
      <c r="C91" s="21">
        <f>IF(B91&gt;0,'[1]Saisie CLASSEMENT'!C93)</f>
        <v>0</v>
      </c>
      <c r="D91" s="22" t="str">
        <f>IF(B91&gt;0,CONCATENATE('[1]Saisie CLASSEMENT'!I93," ",'[1]Saisie CLASSEMENT'!J93,""))</f>
        <v xml:space="preserve">   </v>
      </c>
      <c r="E91" s="22" t="str">
        <f>IF(B91&gt;0,'[1]Saisie CLASSEMENT'!K93)</f>
        <v xml:space="preserve"> </v>
      </c>
      <c r="F91" s="22" t="str">
        <f>IF(B91&gt;0,'[1]Saisie CLASSEMENT'!N93)</f>
        <v xml:space="preserve"> </v>
      </c>
      <c r="G91" s="21" t="str">
        <f>IF(B91&gt;0,'[1]Saisie CLASSEMENT'!O93)</f>
        <v xml:space="preserve"> </v>
      </c>
      <c r="H91" s="21" t="str">
        <f>IF(B91&gt;0,'[1]Saisie CLASSEMENT'!P93)</f>
        <v xml:space="preserve"> </v>
      </c>
      <c r="I91" s="23" t="str">
        <f>IF(B91&gt;0,'[1]Saisie CLASSEMENT'!R93)</f>
        <v/>
      </c>
    </row>
    <row r="92" spans="1:9" ht="15.75" hidden="1" customHeight="1" x14ac:dyDescent="0.25">
      <c r="A92" s="8">
        <f t="shared" si="1"/>
        <v>0</v>
      </c>
      <c r="B92" s="21" t="str">
        <f>IF('[1]Saisie CLASSEMENT'!$C94&gt;0,'[1]Saisie CLASSEMENT'!B94,"")</f>
        <v/>
      </c>
      <c r="C92" s="21">
        <f>IF(B92&gt;0,'[1]Saisie CLASSEMENT'!C94)</f>
        <v>0</v>
      </c>
      <c r="D92" s="22" t="str">
        <f>IF(B92&gt;0,CONCATENATE('[1]Saisie CLASSEMENT'!I94," ",'[1]Saisie CLASSEMENT'!J94,""))</f>
        <v xml:space="preserve">   </v>
      </c>
      <c r="E92" s="22" t="str">
        <f>IF(B92&gt;0,'[1]Saisie CLASSEMENT'!K94)</f>
        <v xml:space="preserve"> </v>
      </c>
      <c r="F92" s="22" t="str">
        <f>IF(B92&gt;0,'[1]Saisie CLASSEMENT'!N94)</f>
        <v xml:space="preserve"> </v>
      </c>
      <c r="G92" s="21" t="str">
        <f>IF(B92&gt;0,'[1]Saisie CLASSEMENT'!O94)</f>
        <v xml:space="preserve"> </v>
      </c>
      <c r="H92" s="21" t="str">
        <f>IF(B92&gt;0,'[1]Saisie CLASSEMENT'!P94)</f>
        <v xml:space="preserve"> </v>
      </c>
      <c r="I92" s="23" t="str">
        <f>IF(B92&gt;0,'[1]Saisie CLASSEMENT'!R94)</f>
        <v/>
      </c>
    </row>
    <row r="93" spans="1:9" ht="15.75" hidden="1" customHeight="1" x14ac:dyDescent="0.25">
      <c r="A93" s="8">
        <f t="shared" si="1"/>
        <v>0</v>
      </c>
      <c r="B93" s="21" t="str">
        <f>IF('[1]Saisie CLASSEMENT'!$C95&gt;0,'[1]Saisie CLASSEMENT'!B95,"")</f>
        <v/>
      </c>
      <c r="C93" s="21">
        <f>IF(B93&gt;0,'[1]Saisie CLASSEMENT'!C95)</f>
        <v>0</v>
      </c>
      <c r="D93" s="22" t="str">
        <f>IF(B93&gt;0,CONCATENATE('[1]Saisie CLASSEMENT'!I95," ",'[1]Saisie CLASSEMENT'!J95,""))</f>
        <v xml:space="preserve">   </v>
      </c>
      <c r="E93" s="22" t="str">
        <f>IF(B93&gt;0,'[1]Saisie CLASSEMENT'!K95)</f>
        <v xml:space="preserve"> </v>
      </c>
      <c r="F93" s="22" t="str">
        <f>IF(B93&gt;0,'[1]Saisie CLASSEMENT'!N95)</f>
        <v xml:space="preserve"> </v>
      </c>
      <c r="G93" s="21" t="str">
        <f>IF(B93&gt;0,'[1]Saisie CLASSEMENT'!O95)</f>
        <v xml:space="preserve"> </v>
      </c>
      <c r="H93" s="21" t="str">
        <f>IF(B93&gt;0,'[1]Saisie CLASSEMENT'!P95)</f>
        <v xml:space="preserve"> </v>
      </c>
      <c r="I93" s="23" t="str">
        <f>IF(B93&gt;0,'[1]Saisie CLASSEMENT'!R95)</f>
        <v/>
      </c>
    </row>
    <row r="94" spans="1:9" ht="15.75" hidden="1" customHeight="1" x14ac:dyDescent="0.25">
      <c r="A94" s="8">
        <f t="shared" si="1"/>
        <v>0</v>
      </c>
      <c r="B94" s="21" t="str">
        <f>IF('[1]Saisie CLASSEMENT'!$C96&gt;0,'[1]Saisie CLASSEMENT'!B96,"")</f>
        <v/>
      </c>
      <c r="C94" s="21">
        <f>IF(B94&gt;0,'[1]Saisie CLASSEMENT'!C96)</f>
        <v>0</v>
      </c>
      <c r="D94" s="22" t="str">
        <f>IF(B94&gt;0,CONCATENATE('[1]Saisie CLASSEMENT'!I96," ",'[1]Saisie CLASSEMENT'!J96,""))</f>
        <v xml:space="preserve">   </v>
      </c>
      <c r="E94" s="22" t="str">
        <f>IF(B94&gt;0,'[1]Saisie CLASSEMENT'!K96)</f>
        <v xml:space="preserve"> </v>
      </c>
      <c r="F94" s="22" t="str">
        <f>IF(B94&gt;0,'[1]Saisie CLASSEMENT'!N96)</f>
        <v xml:space="preserve"> </v>
      </c>
      <c r="G94" s="21" t="str">
        <f>IF(B94&gt;0,'[1]Saisie CLASSEMENT'!O96)</f>
        <v xml:space="preserve"> </v>
      </c>
      <c r="H94" s="21" t="str">
        <f>IF(B94&gt;0,'[1]Saisie CLASSEMENT'!P96)</f>
        <v xml:space="preserve"> </v>
      </c>
      <c r="I94" s="23" t="str">
        <f>IF(B94&gt;0,'[1]Saisie CLASSEMENT'!R96)</f>
        <v/>
      </c>
    </row>
    <row r="95" spans="1:9" ht="15.75" hidden="1" customHeight="1" x14ac:dyDescent="0.25">
      <c r="A95" s="8">
        <f t="shared" si="1"/>
        <v>0</v>
      </c>
      <c r="B95" s="21" t="str">
        <f>IF('[1]Saisie CLASSEMENT'!$C97&gt;0,'[1]Saisie CLASSEMENT'!B97,"")</f>
        <v/>
      </c>
      <c r="C95" s="21">
        <f>IF(B95&gt;0,'[1]Saisie CLASSEMENT'!C97)</f>
        <v>0</v>
      </c>
      <c r="D95" s="22" t="str">
        <f>IF(B95&gt;0,CONCATENATE('[1]Saisie CLASSEMENT'!I97," ",'[1]Saisie CLASSEMENT'!J97,""))</f>
        <v xml:space="preserve">   </v>
      </c>
      <c r="E95" s="22" t="str">
        <f>IF(B95&gt;0,'[1]Saisie CLASSEMENT'!K97)</f>
        <v xml:space="preserve"> </v>
      </c>
      <c r="F95" s="22" t="str">
        <f>IF(B95&gt;0,'[1]Saisie CLASSEMENT'!N97)</f>
        <v xml:space="preserve"> </v>
      </c>
      <c r="G95" s="21" t="str">
        <f>IF(B95&gt;0,'[1]Saisie CLASSEMENT'!O97)</f>
        <v xml:space="preserve"> </v>
      </c>
      <c r="H95" s="21" t="str">
        <f>IF(B95&gt;0,'[1]Saisie CLASSEMENT'!P97)</f>
        <v xml:space="preserve"> </v>
      </c>
      <c r="I95" s="23" t="str">
        <f>IF(B95&gt;0,'[1]Saisie CLASSEMENT'!R97)</f>
        <v/>
      </c>
    </row>
    <row r="96" spans="1:9" ht="15.75" hidden="1" customHeight="1" x14ac:dyDescent="0.25">
      <c r="A96" s="8">
        <f t="shared" si="1"/>
        <v>0</v>
      </c>
      <c r="B96" s="21" t="str">
        <f>IF('[1]Saisie CLASSEMENT'!$C98&gt;0,'[1]Saisie CLASSEMENT'!B98,"")</f>
        <v/>
      </c>
      <c r="C96" s="21">
        <f>IF(B96&gt;0,'[1]Saisie CLASSEMENT'!C98)</f>
        <v>0</v>
      </c>
      <c r="D96" s="22" t="str">
        <f>IF(B96&gt;0,CONCATENATE('[1]Saisie CLASSEMENT'!I98," ",'[1]Saisie CLASSEMENT'!J98,""))</f>
        <v xml:space="preserve">   </v>
      </c>
      <c r="E96" s="22" t="str">
        <f>IF(B96&gt;0,'[1]Saisie CLASSEMENT'!K98)</f>
        <v xml:space="preserve"> </v>
      </c>
      <c r="F96" s="22" t="str">
        <f>IF(B96&gt;0,'[1]Saisie CLASSEMENT'!N98)</f>
        <v xml:space="preserve"> </v>
      </c>
      <c r="G96" s="21" t="str">
        <f>IF(B96&gt;0,'[1]Saisie CLASSEMENT'!O98)</f>
        <v xml:space="preserve"> </v>
      </c>
      <c r="H96" s="21" t="str">
        <f>IF(B96&gt;0,'[1]Saisie CLASSEMENT'!P98)</f>
        <v xml:space="preserve"> </v>
      </c>
      <c r="I96" s="23" t="str">
        <f>IF(B96&gt;0,'[1]Saisie CLASSEMENT'!R98)</f>
        <v/>
      </c>
    </row>
    <row r="97" spans="1:9" ht="15.75" hidden="1" customHeight="1" x14ac:dyDescent="0.25">
      <c r="A97" s="8">
        <f t="shared" si="1"/>
        <v>0</v>
      </c>
      <c r="B97" s="21" t="str">
        <f>IF('[1]Saisie CLASSEMENT'!$C99&gt;0,'[1]Saisie CLASSEMENT'!B99,"")</f>
        <v/>
      </c>
      <c r="C97" s="21">
        <f>IF(B97&gt;0,'[1]Saisie CLASSEMENT'!C99)</f>
        <v>0</v>
      </c>
      <c r="D97" s="22" t="str">
        <f>IF(B97&gt;0,CONCATENATE('[1]Saisie CLASSEMENT'!I99," ",'[1]Saisie CLASSEMENT'!J99,""))</f>
        <v xml:space="preserve">   </v>
      </c>
      <c r="E97" s="22" t="str">
        <f>IF(B97&gt;0,'[1]Saisie CLASSEMENT'!K99)</f>
        <v xml:space="preserve"> </v>
      </c>
      <c r="F97" s="22" t="str">
        <f>IF(B97&gt;0,'[1]Saisie CLASSEMENT'!N99)</f>
        <v xml:space="preserve"> </v>
      </c>
      <c r="G97" s="21" t="str">
        <f>IF(B97&gt;0,'[1]Saisie CLASSEMENT'!O99)</f>
        <v xml:space="preserve"> </v>
      </c>
      <c r="H97" s="21" t="str">
        <f>IF(B97&gt;0,'[1]Saisie CLASSEMENT'!P99)</f>
        <v xml:space="preserve"> </v>
      </c>
      <c r="I97" s="23" t="str">
        <f>IF(B97&gt;0,'[1]Saisie CLASSEMENT'!R99)</f>
        <v/>
      </c>
    </row>
    <row r="98" spans="1:9" ht="15.75" hidden="1" customHeight="1" x14ac:dyDescent="0.25">
      <c r="A98" s="8">
        <f t="shared" si="1"/>
        <v>0</v>
      </c>
      <c r="B98" s="21" t="str">
        <f>IF('[1]Saisie CLASSEMENT'!$C100&gt;0,'[1]Saisie CLASSEMENT'!B100,"")</f>
        <v/>
      </c>
      <c r="C98" s="21">
        <f>IF(B98&gt;0,'[1]Saisie CLASSEMENT'!C100)</f>
        <v>0</v>
      </c>
      <c r="D98" s="22" t="str">
        <f>IF(B98&gt;0,CONCATENATE('[1]Saisie CLASSEMENT'!I100," ",'[1]Saisie CLASSEMENT'!J100,""))</f>
        <v xml:space="preserve">   </v>
      </c>
      <c r="E98" s="22" t="str">
        <f>IF(B98&gt;0,'[1]Saisie CLASSEMENT'!K100)</f>
        <v xml:space="preserve"> </v>
      </c>
      <c r="F98" s="22" t="str">
        <f>IF(B98&gt;0,'[1]Saisie CLASSEMENT'!N100)</f>
        <v xml:space="preserve"> </v>
      </c>
      <c r="G98" s="21" t="str">
        <f>IF(B98&gt;0,'[1]Saisie CLASSEMENT'!O100)</f>
        <v xml:space="preserve"> </v>
      </c>
      <c r="H98" s="21" t="str">
        <f>IF(B98&gt;0,'[1]Saisie CLASSEMENT'!P100)</f>
        <v xml:space="preserve"> </v>
      </c>
      <c r="I98" s="23" t="str">
        <f>IF(B98&gt;0,'[1]Saisie CLASSEMENT'!R100)</f>
        <v/>
      </c>
    </row>
    <row r="99" spans="1:9" ht="15.75" hidden="1" customHeight="1" x14ac:dyDescent="0.25">
      <c r="A99" s="8">
        <f t="shared" si="1"/>
        <v>0</v>
      </c>
      <c r="B99" s="21" t="str">
        <f>IF('[1]Saisie CLASSEMENT'!$C101&gt;0,'[1]Saisie CLASSEMENT'!B101,"")</f>
        <v/>
      </c>
      <c r="C99" s="21">
        <f>IF(B99&gt;0,'[1]Saisie CLASSEMENT'!C101)</f>
        <v>0</v>
      </c>
      <c r="D99" s="22" t="str">
        <f>IF(B99&gt;0,CONCATENATE('[1]Saisie CLASSEMENT'!I101," ",'[1]Saisie CLASSEMENT'!J101,""))</f>
        <v xml:space="preserve">   </v>
      </c>
      <c r="E99" s="22" t="str">
        <f>IF(B99&gt;0,'[1]Saisie CLASSEMENT'!K101)</f>
        <v xml:space="preserve"> </v>
      </c>
      <c r="F99" s="22" t="str">
        <f>IF(B99&gt;0,'[1]Saisie CLASSEMENT'!N101)</f>
        <v xml:space="preserve"> </v>
      </c>
      <c r="G99" s="21" t="str">
        <f>IF(B99&gt;0,'[1]Saisie CLASSEMENT'!O101)</f>
        <v xml:space="preserve"> </v>
      </c>
      <c r="H99" s="21" t="str">
        <f>IF(B99&gt;0,'[1]Saisie CLASSEMENT'!P101)</f>
        <v xml:space="preserve"> </v>
      </c>
      <c r="I99" s="23" t="str">
        <f>IF(B99&gt;0,'[1]Saisie CLASSEMENT'!R101)</f>
        <v/>
      </c>
    </row>
    <row r="100" spans="1:9" ht="15.75" hidden="1" customHeight="1" x14ac:dyDescent="0.25">
      <c r="A100" s="8">
        <f t="shared" si="1"/>
        <v>0</v>
      </c>
      <c r="B100" s="21" t="str">
        <f>IF('[1]Saisie CLASSEMENT'!$C102&gt;0,'[1]Saisie CLASSEMENT'!B102,"")</f>
        <v/>
      </c>
      <c r="C100" s="21">
        <f>IF(B100&gt;0,'[1]Saisie CLASSEMENT'!C102)</f>
        <v>0</v>
      </c>
      <c r="D100" s="22" t="str">
        <f>IF(B100&gt;0,CONCATENATE('[1]Saisie CLASSEMENT'!I102," ",'[1]Saisie CLASSEMENT'!J102,""))</f>
        <v xml:space="preserve">   </v>
      </c>
      <c r="E100" s="22" t="str">
        <f>IF(B100&gt;0,'[1]Saisie CLASSEMENT'!K102)</f>
        <v xml:space="preserve"> </v>
      </c>
      <c r="F100" s="22" t="str">
        <f>IF(B100&gt;0,'[1]Saisie CLASSEMENT'!N102)</f>
        <v xml:space="preserve"> </v>
      </c>
      <c r="G100" s="21" t="str">
        <f>IF(B100&gt;0,'[1]Saisie CLASSEMENT'!O102)</f>
        <v xml:space="preserve"> </v>
      </c>
      <c r="H100" s="21" t="str">
        <f>IF(B100&gt;0,'[1]Saisie CLASSEMENT'!P102)</f>
        <v xml:space="preserve"> </v>
      </c>
      <c r="I100" s="23" t="str">
        <f>IF(B100&gt;0,'[1]Saisie CLASSEMENT'!R102)</f>
        <v/>
      </c>
    </row>
    <row r="101" spans="1:9" ht="15.75" hidden="1" customHeight="1" x14ac:dyDescent="0.25">
      <c r="A101" s="8">
        <f t="shared" si="1"/>
        <v>0</v>
      </c>
      <c r="B101" s="21" t="str">
        <f>IF('[1]Saisie CLASSEMENT'!$C103&gt;0,'[1]Saisie CLASSEMENT'!B103,"")</f>
        <v/>
      </c>
      <c r="C101" s="21">
        <f>IF(B101&gt;0,'[1]Saisie CLASSEMENT'!C103)</f>
        <v>0</v>
      </c>
      <c r="D101" s="22" t="str">
        <f>IF(B101&gt;0,CONCATENATE('[1]Saisie CLASSEMENT'!I103," ",'[1]Saisie CLASSEMENT'!J103,""))</f>
        <v xml:space="preserve">   </v>
      </c>
      <c r="E101" s="22" t="str">
        <f>IF(B101&gt;0,'[1]Saisie CLASSEMENT'!K103)</f>
        <v xml:space="preserve"> </v>
      </c>
      <c r="F101" s="22" t="str">
        <f>IF(B101&gt;0,'[1]Saisie CLASSEMENT'!N103)</f>
        <v xml:space="preserve"> </v>
      </c>
      <c r="G101" s="21" t="str">
        <f>IF(B101&gt;0,'[1]Saisie CLASSEMENT'!O103)</f>
        <v xml:space="preserve"> </v>
      </c>
      <c r="H101" s="21" t="str">
        <f>IF(B101&gt;0,'[1]Saisie CLASSEMENT'!P103)</f>
        <v xml:space="preserve"> </v>
      </c>
      <c r="I101" s="23" t="str">
        <f>IF(B101&gt;0,'[1]Saisie CLASSEMENT'!R103)</f>
        <v/>
      </c>
    </row>
    <row r="102" spans="1:9" ht="15.75" hidden="1" customHeight="1" x14ac:dyDescent="0.25">
      <c r="A102" s="8">
        <f t="shared" si="1"/>
        <v>0</v>
      </c>
      <c r="B102" s="21" t="str">
        <f>IF('[1]Saisie CLASSEMENT'!$C104&gt;0,'[1]Saisie CLASSEMENT'!B104,"")</f>
        <v/>
      </c>
      <c r="C102" s="21">
        <f>IF(B102&gt;0,'[1]Saisie CLASSEMENT'!C104)</f>
        <v>0</v>
      </c>
      <c r="D102" s="22" t="str">
        <f>IF(B102&gt;0,CONCATENATE('[1]Saisie CLASSEMENT'!I104," ",'[1]Saisie CLASSEMENT'!J104,""))</f>
        <v xml:space="preserve">   </v>
      </c>
      <c r="E102" s="22" t="str">
        <f>IF(B102&gt;0,'[1]Saisie CLASSEMENT'!K104)</f>
        <v xml:space="preserve"> </v>
      </c>
      <c r="F102" s="22" t="str">
        <f>IF(B102&gt;0,'[1]Saisie CLASSEMENT'!N104)</f>
        <v xml:space="preserve"> </v>
      </c>
      <c r="G102" s="21" t="str">
        <f>IF(B102&gt;0,'[1]Saisie CLASSEMENT'!O104)</f>
        <v xml:space="preserve"> </v>
      </c>
      <c r="H102" s="21" t="str">
        <f>IF(B102&gt;0,'[1]Saisie CLASSEMENT'!P104)</f>
        <v xml:space="preserve"> </v>
      </c>
      <c r="I102" s="23" t="str">
        <f>IF(B102&gt;0,'[1]Saisie CLASSEMENT'!R104)</f>
        <v/>
      </c>
    </row>
    <row r="103" spans="1:9" ht="15.75" hidden="1" customHeight="1" x14ac:dyDescent="0.25">
      <c r="A103" s="8">
        <f t="shared" si="1"/>
        <v>0</v>
      </c>
      <c r="B103" s="21" t="str">
        <f>IF('[1]Saisie CLASSEMENT'!$C105&gt;0,'[1]Saisie CLASSEMENT'!B105,"")</f>
        <v/>
      </c>
      <c r="C103" s="21">
        <f>IF(B103&gt;0,'[1]Saisie CLASSEMENT'!C105)</f>
        <v>0</v>
      </c>
      <c r="D103" s="22" t="str">
        <f>IF(B103&gt;0,CONCATENATE('[1]Saisie CLASSEMENT'!I105," ",'[1]Saisie CLASSEMENT'!J105,""))</f>
        <v xml:space="preserve">   </v>
      </c>
      <c r="E103" s="22" t="str">
        <f>IF(B103&gt;0,'[1]Saisie CLASSEMENT'!K105)</f>
        <v xml:space="preserve"> </v>
      </c>
      <c r="F103" s="22" t="str">
        <f>IF(B103&gt;0,'[1]Saisie CLASSEMENT'!N105)</f>
        <v xml:space="preserve"> </v>
      </c>
      <c r="G103" s="21" t="str">
        <f>IF(B103&gt;0,'[1]Saisie CLASSEMENT'!O105)</f>
        <v xml:space="preserve"> </v>
      </c>
      <c r="H103" s="21" t="str">
        <f>IF(B103&gt;0,'[1]Saisie CLASSEMENT'!P105)</f>
        <v xml:space="preserve"> </v>
      </c>
      <c r="I103" s="23" t="str">
        <f>IF(B103&gt;0,'[1]Saisie CLASSEMENT'!R105)</f>
        <v/>
      </c>
    </row>
    <row r="104" spans="1:9" ht="15.75" hidden="1" customHeight="1" x14ac:dyDescent="0.25">
      <c r="A104" s="8">
        <f t="shared" si="1"/>
        <v>0</v>
      </c>
      <c r="B104" s="21" t="str">
        <f>IF('[1]Saisie CLASSEMENT'!$C106&gt;0,'[1]Saisie CLASSEMENT'!B106,"")</f>
        <v/>
      </c>
      <c r="C104" s="21">
        <f>IF(B104&gt;0,'[1]Saisie CLASSEMENT'!C106)</f>
        <v>0</v>
      </c>
      <c r="D104" s="22" t="str">
        <f>IF(B104&gt;0,CONCATENATE('[1]Saisie CLASSEMENT'!I106," ",'[1]Saisie CLASSEMENT'!J106,""))</f>
        <v xml:space="preserve">   </v>
      </c>
      <c r="E104" s="22" t="str">
        <f>IF(B104&gt;0,'[1]Saisie CLASSEMENT'!K106)</f>
        <v xml:space="preserve"> </v>
      </c>
      <c r="F104" s="22" t="str">
        <f>IF(B104&gt;0,'[1]Saisie CLASSEMENT'!N106)</f>
        <v xml:space="preserve"> </v>
      </c>
      <c r="G104" s="21" t="str">
        <f>IF(B104&gt;0,'[1]Saisie CLASSEMENT'!O106)</f>
        <v xml:space="preserve"> </v>
      </c>
      <c r="H104" s="21" t="str">
        <f>IF(B104&gt;0,'[1]Saisie CLASSEMENT'!P106)</f>
        <v xml:space="preserve"> </v>
      </c>
      <c r="I104" s="23" t="str">
        <f>IF(B104&gt;0,'[1]Saisie CLASSEMENT'!R106)</f>
        <v/>
      </c>
    </row>
    <row r="105" spans="1:9" ht="15.75" hidden="1" customHeight="1" x14ac:dyDescent="0.25">
      <c r="A105" s="8">
        <f t="shared" si="1"/>
        <v>0</v>
      </c>
      <c r="B105" s="21" t="str">
        <f>IF('[1]Saisie CLASSEMENT'!$C107&gt;0,'[1]Saisie CLASSEMENT'!B107,"")</f>
        <v/>
      </c>
      <c r="C105" s="21">
        <f>IF(B105&gt;0,'[1]Saisie CLASSEMENT'!C107)</f>
        <v>0</v>
      </c>
      <c r="D105" s="22" t="str">
        <f>IF(B105&gt;0,CONCATENATE('[1]Saisie CLASSEMENT'!I107," ",'[1]Saisie CLASSEMENT'!J107,""))</f>
        <v xml:space="preserve">   </v>
      </c>
      <c r="E105" s="22" t="str">
        <f>IF(B105&gt;0,'[1]Saisie CLASSEMENT'!K107)</f>
        <v xml:space="preserve"> </v>
      </c>
      <c r="F105" s="22" t="str">
        <f>IF(B105&gt;0,'[1]Saisie CLASSEMENT'!N107)</f>
        <v xml:space="preserve"> </v>
      </c>
      <c r="G105" s="21" t="str">
        <f>IF(B105&gt;0,'[1]Saisie CLASSEMENT'!O107)</f>
        <v xml:space="preserve"> </v>
      </c>
      <c r="H105" s="21" t="str">
        <f>IF(B105&gt;0,'[1]Saisie CLASSEMENT'!P107)</f>
        <v xml:space="preserve"> </v>
      </c>
      <c r="I105" s="23" t="str">
        <f>IF(B105&gt;0,'[1]Saisie CLASSEMENT'!R107)</f>
        <v/>
      </c>
    </row>
    <row r="106" spans="1:9" ht="15.75" hidden="1" customHeight="1" x14ac:dyDescent="0.25">
      <c r="A106" s="8">
        <f t="shared" si="1"/>
        <v>0</v>
      </c>
      <c r="B106" s="21" t="str">
        <f>IF('[1]Saisie CLASSEMENT'!$C108&gt;0,'[1]Saisie CLASSEMENT'!B108,"")</f>
        <v/>
      </c>
      <c r="C106" s="21">
        <f>IF(B106&gt;0,'[1]Saisie CLASSEMENT'!C108)</f>
        <v>0</v>
      </c>
      <c r="D106" s="22" t="str">
        <f>IF(B106&gt;0,CONCATENATE('[1]Saisie CLASSEMENT'!I108," ",'[1]Saisie CLASSEMENT'!J108,""))</f>
        <v xml:space="preserve">   </v>
      </c>
      <c r="E106" s="22" t="str">
        <f>IF(B106&gt;0,'[1]Saisie CLASSEMENT'!K108)</f>
        <v xml:space="preserve"> </v>
      </c>
      <c r="F106" s="22" t="str">
        <f>IF(B106&gt;0,'[1]Saisie CLASSEMENT'!N108)</f>
        <v xml:space="preserve"> </v>
      </c>
      <c r="G106" s="21" t="str">
        <f>IF(B106&gt;0,'[1]Saisie CLASSEMENT'!O108)</f>
        <v xml:space="preserve"> </v>
      </c>
      <c r="H106" s="21" t="str">
        <f>IF(B106&gt;0,'[1]Saisie CLASSEMENT'!P108)</f>
        <v xml:space="preserve"> </v>
      </c>
      <c r="I106" s="23" t="str">
        <f>IF(B106&gt;0,'[1]Saisie CLASSEMENT'!R108)</f>
        <v/>
      </c>
    </row>
    <row r="107" spans="1:9" ht="15.75" hidden="1" customHeight="1" x14ac:dyDescent="0.25">
      <c r="A107" s="8">
        <f t="shared" si="1"/>
        <v>0</v>
      </c>
      <c r="B107" s="21" t="str">
        <f>IF('[1]Saisie CLASSEMENT'!$C109&gt;0,'[1]Saisie CLASSEMENT'!B109,"")</f>
        <v/>
      </c>
      <c r="C107" s="21">
        <f>IF(B107&gt;0,'[1]Saisie CLASSEMENT'!C109)</f>
        <v>0</v>
      </c>
      <c r="D107" s="22" t="str">
        <f>IF(B107&gt;0,CONCATENATE('[1]Saisie CLASSEMENT'!I109," ",'[1]Saisie CLASSEMENT'!J109,""))</f>
        <v xml:space="preserve">   </v>
      </c>
      <c r="E107" s="22" t="str">
        <f>IF(B107&gt;0,'[1]Saisie CLASSEMENT'!K109)</f>
        <v xml:space="preserve"> </v>
      </c>
      <c r="F107" s="22" t="str">
        <f>IF(B107&gt;0,'[1]Saisie CLASSEMENT'!N109)</f>
        <v xml:space="preserve"> </v>
      </c>
      <c r="G107" s="21" t="str">
        <f>IF(B107&gt;0,'[1]Saisie CLASSEMENT'!O109)</f>
        <v xml:space="preserve"> </v>
      </c>
      <c r="H107" s="21" t="str">
        <f>IF(B107&gt;0,'[1]Saisie CLASSEMENT'!P109)</f>
        <v xml:space="preserve"> </v>
      </c>
      <c r="I107" s="23" t="str">
        <f>IF(B107&gt;0,'[1]Saisie CLASSEMENT'!R109)</f>
        <v/>
      </c>
    </row>
    <row r="108" spans="1:9" ht="15.75" hidden="1" customHeight="1" x14ac:dyDescent="0.25">
      <c r="A108" s="8">
        <f t="shared" si="1"/>
        <v>0</v>
      </c>
      <c r="B108" s="21" t="str">
        <f>IF('[1]Saisie CLASSEMENT'!$C110&gt;0,'[1]Saisie CLASSEMENT'!B110,"")</f>
        <v/>
      </c>
      <c r="C108" s="21">
        <f>IF(B108&gt;0,'[1]Saisie CLASSEMENT'!C110)</f>
        <v>0</v>
      </c>
      <c r="D108" s="22" t="str">
        <f>IF(B108&gt;0,CONCATENATE('[1]Saisie CLASSEMENT'!I110," ",'[1]Saisie CLASSEMENT'!J110,""))</f>
        <v xml:space="preserve">   </v>
      </c>
      <c r="E108" s="22" t="str">
        <f>IF(B108&gt;0,'[1]Saisie CLASSEMENT'!K110)</f>
        <v xml:space="preserve"> </v>
      </c>
      <c r="F108" s="22" t="str">
        <f>IF(B108&gt;0,'[1]Saisie CLASSEMENT'!N110)</f>
        <v xml:space="preserve"> </v>
      </c>
      <c r="G108" s="21" t="str">
        <f>IF(B108&gt;0,'[1]Saisie CLASSEMENT'!O110)</f>
        <v xml:space="preserve"> </v>
      </c>
      <c r="H108" s="21" t="str">
        <f>IF(B108&gt;0,'[1]Saisie CLASSEMENT'!P110)</f>
        <v xml:space="preserve"> </v>
      </c>
      <c r="I108" s="23" t="str">
        <f>IF(B108&gt;0,'[1]Saisie CLASSEMENT'!R110)</f>
        <v/>
      </c>
    </row>
    <row r="109" spans="1:9" ht="15.75" hidden="1" customHeight="1" x14ac:dyDescent="0.25">
      <c r="A109" s="8">
        <f t="shared" si="1"/>
        <v>0</v>
      </c>
      <c r="B109" s="21" t="str">
        <f>IF('[1]Saisie CLASSEMENT'!$C111&gt;0,'[1]Saisie CLASSEMENT'!B111,"")</f>
        <v/>
      </c>
      <c r="C109" s="21">
        <f>IF(B109&gt;0,'[1]Saisie CLASSEMENT'!C111)</f>
        <v>0</v>
      </c>
      <c r="D109" s="22" t="str">
        <f>IF(B109&gt;0,CONCATENATE('[1]Saisie CLASSEMENT'!I111," ",'[1]Saisie CLASSEMENT'!J111,""))</f>
        <v xml:space="preserve">   </v>
      </c>
      <c r="E109" s="22" t="str">
        <f>IF(B109&gt;0,'[1]Saisie CLASSEMENT'!K111)</f>
        <v xml:space="preserve"> </v>
      </c>
      <c r="F109" s="22" t="str">
        <f>IF(B109&gt;0,'[1]Saisie CLASSEMENT'!N111)</f>
        <v xml:space="preserve"> </v>
      </c>
      <c r="G109" s="21" t="str">
        <f>IF(B109&gt;0,'[1]Saisie CLASSEMENT'!O111)</f>
        <v xml:space="preserve"> </v>
      </c>
      <c r="H109" s="21" t="str">
        <f>IF(B109&gt;0,'[1]Saisie CLASSEMENT'!P111)</f>
        <v xml:space="preserve"> </v>
      </c>
      <c r="I109" s="23" t="str">
        <f>IF(B109&gt;0,'[1]Saisie CLASSEMENT'!R111)</f>
        <v/>
      </c>
    </row>
    <row r="110" spans="1:9" ht="15.75" hidden="1" customHeight="1" x14ac:dyDescent="0.25">
      <c r="A110" s="8">
        <f t="shared" si="1"/>
        <v>0</v>
      </c>
      <c r="B110" s="21" t="str">
        <f>IF('[1]Saisie CLASSEMENT'!$C112&gt;0,'[1]Saisie CLASSEMENT'!B112,"")</f>
        <v/>
      </c>
      <c r="C110" s="21">
        <f>IF(B110&gt;0,'[1]Saisie CLASSEMENT'!C112)</f>
        <v>0</v>
      </c>
      <c r="D110" s="22" t="str">
        <f>IF(B110&gt;0,CONCATENATE('[1]Saisie CLASSEMENT'!I112," ",'[1]Saisie CLASSEMENT'!J112,""))</f>
        <v xml:space="preserve">   </v>
      </c>
      <c r="E110" s="22" t="str">
        <f>IF(B110&gt;0,'[1]Saisie CLASSEMENT'!K112)</f>
        <v xml:space="preserve"> </v>
      </c>
      <c r="F110" s="22" t="str">
        <f>IF(B110&gt;0,'[1]Saisie CLASSEMENT'!N112)</f>
        <v xml:space="preserve"> </v>
      </c>
      <c r="G110" s="21" t="str">
        <f>IF(B110&gt;0,'[1]Saisie CLASSEMENT'!O112)</f>
        <v xml:space="preserve"> </v>
      </c>
      <c r="H110" s="21" t="str">
        <f>IF(B110&gt;0,'[1]Saisie CLASSEMENT'!P112)</f>
        <v xml:space="preserve"> </v>
      </c>
      <c r="I110" s="23" t="str">
        <f>IF(B110&gt;0,'[1]Saisie CLASSEMENT'!R112)</f>
        <v/>
      </c>
    </row>
    <row r="111" spans="1:9" ht="15.75" hidden="1" customHeight="1" x14ac:dyDescent="0.25">
      <c r="A111" s="8">
        <f t="shared" si="1"/>
        <v>0</v>
      </c>
      <c r="B111" s="21" t="str">
        <f>IF('[1]Saisie CLASSEMENT'!$C113&gt;0,'[1]Saisie CLASSEMENT'!B113,"")</f>
        <v/>
      </c>
      <c r="C111" s="21">
        <f>IF(B111&gt;0,'[1]Saisie CLASSEMENT'!C113)</f>
        <v>0</v>
      </c>
      <c r="D111" s="22" t="str">
        <f>IF(B111&gt;0,CONCATENATE('[1]Saisie CLASSEMENT'!I113," ",'[1]Saisie CLASSEMENT'!J113,""))</f>
        <v xml:space="preserve">   </v>
      </c>
      <c r="E111" s="22" t="str">
        <f>IF(B111&gt;0,'[1]Saisie CLASSEMENT'!K113)</f>
        <v xml:space="preserve"> </v>
      </c>
      <c r="F111" s="22" t="str">
        <f>IF(B111&gt;0,'[1]Saisie CLASSEMENT'!N113)</f>
        <v xml:space="preserve"> </v>
      </c>
      <c r="G111" s="21" t="str">
        <f>IF(B111&gt;0,'[1]Saisie CLASSEMENT'!O113)</f>
        <v xml:space="preserve"> </v>
      </c>
      <c r="H111" s="21" t="str">
        <f>IF(B111&gt;0,'[1]Saisie CLASSEMENT'!P113)</f>
        <v xml:space="preserve"> </v>
      </c>
      <c r="I111" s="23" t="str">
        <f>IF(B111&gt;0,'[1]Saisie CLASSEMENT'!R113)</f>
        <v/>
      </c>
    </row>
    <row r="112" spans="1:9" ht="15.75" hidden="1" customHeight="1" x14ac:dyDescent="0.25">
      <c r="A112" s="8">
        <f t="shared" si="1"/>
        <v>0</v>
      </c>
      <c r="B112" s="21" t="str">
        <f>IF('[1]Saisie CLASSEMENT'!$C114&gt;0,'[1]Saisie CLASSEMENT'!B114,"")</f>
        <v/>
      </c>
      <c r="C112" s="21">
        <f>IF(B112&gt;0,'[1]Saisie CLASSEMENT'!C114)</f>
        <v>0</v>
      </c>
      <c r="D112" s="22" t="str">
        <f>IF(B112&gt;0,CONCATENATE('[1]Saisie CLASSEMENT'!I114," ",'[1]Saisie CLASSEMENT'!J114,""))</f>
        <v xml:space="preserve">   </v>
      </c>
      <c r="E112" s="22" t="str">
        <f>IF(B112&gt;0,'[1]Saisie CLASSEMENT'!K114)</f>
        <v xml:space="preserve"> </v>
      </c>
      <c r="F112" s="22" t="str">
        <f>IF(B112&gt;0,'[1]Saisie CLASSEMENT'!N114)</f>
        <v xml:space="preserve"> </v>
      </c>
      <c r="G112" s="21" t="str">
        <f>IF(B112&gt;0,'[1]Saisie CLASSEMENT'!O114)</f>
        <v xml:space="preserve"> </v>
      </c>
      <c r="H112" s="21" t="str">
        <f>IF(B112&gt;0,'[1]Saisie CLASSEMENT'!P114)</f>
        <v xml:space="preserve"> </v>
      </c>
      <c r="I112" s="23" t="str">
        <f>IF(B112&gt;0,'[1]Saisie CLASSEMENT'!R114)</f>
        <v/>
      </c>
    </row>
    <row r="113" spans="1:9" ht="15.75" hidden="1" customHeight="1" x14ac:dyDescent="0.25">
      <c r="A113" s="8">
        <f t="shared" si="1"/>
        <v>0</v>
      </c>
      <c r="B113" s="21" t="str">
        <f>IF('[1]Saisie CLASSEMENT'!$C115&gt;0,'[1]Saisie CLASSEMENT'!B115,"")</f>
        <v/>
      </c>
      <c r="C113" s="21">
        <f>IF(B113&gt;0,'[1]Saisie CLASSEMENT'!C115)</f>
        <v>0</v>
      </c>
      <c r="D113" s="22" t="str">
        <f>IF(B113&gt;0,CONCATENATE('[1]Saisie CLASSEMENT'!I115," ",'[1]Saisie CLASSEMENT'!J115,""))</f>
        <v xml:space="preserve">   </v>
      </c>
      <c r="E113" s="22" t="str">
        <f>IF(B113&gt;0,'[1]Saisie CLASSEMENT'!K115)</f>
        <v xml:space="preserve"> </v>
      </c>
      <c r="F113" s="22" t="str">
        <f>IF(B113&gt;0,'[1]Saisie CLASSEMENT'!N115)</f>
        <v xml:space="preserve"> </v>
      </c>
      <c r="G113" s="21" t="str">
        <f>IF(B113&gt;0,'[1]Saisie CLASSEMENT'!O115)</f>
        <v xml:space="preserve"> </v>
      </c>
      <c r="H113" s="21" t="str">
        <f>IF(B113&gt;0,'[1]Saisie CLASSEMENT'!P115)</f>
        <v xml:space="preserve"> </v>
      </c>
      <c r="I113" s="23" t="str">
        <f>IF(B113&gt;0,'[1]Saisie CLASSEMENT'!R115)</f>
        <v/>
      </c>
    </row>
    <row r="114" spans="1:9" ht="15.75" hidden="1" customHeight="1" x14ac:dyDescent="0.25">
      <c r="A114" s="8">
        <f t="shared" si="1"/>
        <v>0</v>
      </c>
      <c r="B114" s="21" t="str">
        <f>IF('[1]Saisie CLASSEMENT'!$C116&gt;0,'[1]Saisie CLASSEMENT'!B116,"")</f>
        <v/>
      </c>
      <c r="C114" s="21">
        <f>IF(B114&gt;0,'[1]Saisie CLASSEMENT'!C116)</f>
        <v>0</v>
      </c>
      <c r="D114" s="22" t="str">
        <f>IF(B114&gt;0,CONCATENATE('[1]Saisie CLASSEMENT'!I116," ",'[1]Saisie CLASSEMENT'!J116,""))</f>
        <v xml:space="preserve">   </v>
      </c>
      <c r="E114" s="22" t="str">
        <f>IF(B114&gt;0,'[1]Saisie CLASSEMENT'!K116)</f>
        <v xml:space="preserve"> </v>
      </c>
      <c r="F114" s="22" t="str">
        <f>IF(B114&gt;0,'[1]Saisie CLASSEMENT'!N116)</f>
        <v xml:space="preserve"> </v>
      </c>
      <c r="G114" s="21" t="str">
        <f>IF(B114&gt;0,'[1]Saisie CLASSEMENT'!O116)</f>
        <v xml:space="preserve"> </v>
      </c>
      <c r="H114" s="21" t="str">
        <f>IF(B114&gt;0,'[1]Saisie CLASSEMENT'!P116)</f>
        <v xml:space="preserve"> </v>
      </c>
      <c r="I114" s="23" t="str">
        <f>IF(B114&gt;0,'[1]Saisie CLASSEMENT'!R116)</f>
        <v/>
      </c>
    </row>
    <row r="115" spans="1:9" ht="15.75" hidden="1" customHeight="1" x14ac:dyDescent="0.25">
      <c r="A115" s="8">
        <f t="shared" si="1"/>
        <v>0</v>
      </c>
      <c r="B115" s="21" t="str">
        <f>IF('[1]Saisie CLASSEMENT'!$C117&gt;0,'[1]Saisie CLASSEMENT'!B117,"")</f>
        <v/>
      </c>
      <c r="C115" s="21">
        <f>IF(B115&gt;0,'[1]Saisie CLASSEMENT'!C117)</f>
        <v>0</v>
      </c>
      <c r="D115" s="22" t="str">
        <f>IF(B115&gt;0,CONCATENATE('[1]Saisie CLASSEMENT'!I117," ",'[1]Saisie CLASSEMENT'!J117,""))</f>
        <v xml:space="preserve">   </v>
      </c>
      <c r="E115" s="22" t="str">
        <f>IF(B115&gt;0,'[1]Saisie CLASSEMENT'!K117)</f>
        <v xml:space="preserve"> </v>
      </c>
      <c r="F115" s="22" t="str">
        <f>IF(B115&gt;0,'[1]Saisie CLASSEMENT'!N117)</f>
        <v xml:space="preserve"> </v>
      </c>
      <c r="G115" s="21" t="str">
        <f>IF(B115&gt;0,'[1]Saisie CLASSEMENT'!O117)</f>
        <v xml:space="preserve"> </v>
      </c>
      <c r="H115" s="21" t="str">
        <f>IF(B115&gt;0,'[1]Saisie CLASSEMENT'!P117)</f>
        <v xml:space="preserve"> </v>
      </c>
      <c r="I115" s="23" t="str">
        <f>IF(B115&gt;0,'[1]Saisie CLASSEMENT'!R117)</f>
        <v/>
      </c>
    </row>
    <row r="116" spans="1:9" ht="15.75" hidden="1" customHeight="1" x14ac:dyDescent="0.25">
      <c r="A116" s="8">
        <f t="shared" si="1"/>
        <v>0</v>
      </c>
      <c r="B116" s="21" t="str">
        <f>IF('[1]Saisie CLASSEMENT'!$C118&gt;0,'[1]Saisie CLASSEMENT'!B118,"")</f>
        <v/>
      </c>
      <c r="C116" s="21">
        <f>IF(B116&gt;0,'[1]Saisie CLASSEMENT'!C118)</f>
        <v>0</v>
      </c>
      <c r="D116" s="22" t="str">
        <f>IF(B116&gt;0,CONCATENATE('[1]Saisie CLASSEMENT'!I118," ",'[1]Saisie CLASSEMENT'!J118,""))</f>
        <v xml:space="preserve">   </v>
      </c>
      <c r="E116" s="22" t="str">
        <f>IF(B116&gt;0,'[1]Saisie CLASSEMENT'!K118)</f>
        <v xml:space="preserve"> </v>
      </c>
      <c r="F116" s="22" t="str">
        <f>IF(B116&gt;0,'[1]Saisie CLASSEMENT'!N118)</f>
        <v xml:space="preserve"> </v>
      </c>
      <c r="G116" s="21" t="str">
        <f>IF(B116&gt;0,'[1]Saisie CLASSEMENT'!O118)</f>
        <v xml:space="preserve"> </v>
      </c>
      <c r="H116" s="21" t="str">
        <f>IF(B116&gt;0,'[1]Saisie CLASSEMENT'!P118)</f>
        <v xml:space="preserve"> </v>
      </c>
      <c r="I116" s="23" t="str">
        <f>IF(B116&gt;0,'[1]Saisie CLASSEMENT'!R118)</f>
        <v/>
      </c>
    </row>
    <row r="117" spans="1:9" ht="15.75" hidden="1" customHeight="1" x14ac:dyDescent="0.25">
      <c r="A117" s="8">
        <f t="shared" si="1"/>
        <v>0</v>
      </c>
      <c r="B117" s="21" t="str">
        <f>IF('[1]Saisie CLASSEMENT'!$C119&gt;0,'[1]Saisie CLASSEMENT'!B119,"")</f>
        <v/>
      </c>
      <c r="C117" s="21">
        <f>IF(B117&gt;0,'[1]Saisie CLASSEMENT'!C119)</f>
        <v>0</v>
      </c>
      <c r="D117" s="22" t="str">
        <f>IF(B117&gt;0,CONCATENATE('[1]Saisie CLASSEMENT'!I119," ",'[1]Saisie CLASSEMENT'!J119,""))</f>
        <v xml:space="preserve">   </v>
      </c>
      <c r="E117" s="22" t="str">
        <f>IF(B117&gt;0,'[1]Saisie CLASSEMENT'!K119)</f>
        <v xml:space="preserve"> </v>
      </c>
      <c r="F117" s="22" t="str">
        <f>IF(B117&gt;0,'[1]Saisie CLASSEMENT'!N119)</f>
        <v xml:space="preserve"> </v>
      </c>
      <c r="G117" s="21" t="str">
        <f>IF(B117&gt;0,'[1]Saisie CLASSEMENT'!O119)</f>
        <v xml:space="preserve"> </v>
      </c>
      <c r="H117" s="21" t="str">
        <f>IF(B117&gt;0,'[1]Saisie CLASSEMENT'!P119)</f>
        <v xml:space="preserve"> </v>
      </c>
      <c r="I117" s="23" t="str">
        <f>IF(B117&gt;0,'[1]Saisie CLASSEMENT'!R119)</f>
        <v/>
      </c>
    </row>
    <row r="118" spans="1:9" ht="15.75" hidden="1" customHeight="1" x14ac:dyDescent="0.25">
      <c r="A118" s="8">
        <f t="shared" si="1"/>
        <v>0</v>
      </c>
      <c r="B118" s="21" t="str">
        <f>IF('[1]Saisie CLASSEMENT'!$C120&gt;0,'[1]Saisie CLASSEMENT'!B120,"")</f>
        <v/>
      </c>
      <c r="C118" s="21">
        <f>IF(B118&gt;0,'[1]Saisie CLASSEMENT'!C120)</f>
        <v>0</v>
      </c>
      <c r="D118" s="22" t="str">
        <f>IF(B118&gt;0,CONCATENATE('[1]Saisie CLASSEMENT'!I120," ",'[1]Saisie CLASSEMENT'!J120,""))</f>
        <v xml:space="preserve">   </v>
      </c>
      <c r="E118" s="22" t="str">
        <f>IF(B118&gt;0,'[1]Saisie CLASSEMENT'!K120)</f>
        <v xml:space="preserve"> </v>
      </c>
      <c r="F118" s="22" t="str">
        <f>IF(B118&gt;0,'[1]Saisie CLASSEMENT'!N120)</f>
        <v xml:space="preserve"> </v>
      </c>
      <c r="G118" s="21" t="str">
        <f>IF(B118&gt;0,'[1]Saisie CLASSEMENT'!O120)</f>
        <v xml:space="preserve"> </v>
      </c>
      <c r="H118" s="21" t="str">
        <f>IF(B118&gt;0,'[1]Saisie CLASSEMENT'!P120)</f>
        <v xml:space="preserve"> </v>
      </c>
      <c r="I118" s="23" t="str">
        <f>IF(B118&gt;0,'[1]Saisie CLASSEMENT'!R120)</f>
        <v/>
      </c>
    </row>
    <row r="119" spans="1:9" ht="15.75" hidden="1" customHeight="1" x14ac:dyDescent="0.25">
      <c r="A119" s="8">
        <f t="shared" si="1"/>
        <v>0</v>
      </c>
      <c r="B119" s="21" t="str">
        <f>IF('[1]Saisie CLASSEMENT'!$C121&gt;0,'[1]Saisie CLASSEMENT'!B121,"")</f>
        <v/>
      </c>
      <c r="C119" s="21">
        <f>IF(B119&gt;0,'[1]Saisie CLASSEMENT'!C121)</f>
        <v>0</v>
      </c>
      <c r="D119" s="22" t="str">
        <f>IF(B119&gt;0,CONCATENATE('[1]Saisie CLASSEMENT'!I121," ",'[1]Saisie CLASSEMENT'!J121,""))</f>
        <v xml:space="preserve">   </v>
      </c>
      <c r="E119" s="22" t="str">
        <f>IF(B119&gt;0,'[1]Saisie CLASSEMENT'!K121)</f>
        <v xml:space="preserve"> </v>
      </c>
      <c r="F119" s="22" t="str">
        <f>IF(B119&gt;0,'[1]Saisie CLASSEMENT'!N121)</f>
        <v xml:space="preserve"> </v>
      </c>
      <c r="G119" s="21" t="str">
        <f>IF(B119&gt;0,'[1]Saisie CLASSEMENT'!O121)</f>
        <v xml:space="preserve"> </v>
      </c>
      <c r="H119" s="21" t="str">
        <f>IF(B119&gt;0,'[1]Saisie CLASSEMENT'!P121)</f>
        <v xml:space="preserve"> </v>
      </c>
      <c r="I119" s="23" t="str">
        <f>IF(B119&gt;0,'[1]Saisie CLASSEMENT'!R121)</f>
        <v/>
      </c>
    </row>
    <row r="120" spans="1:9" ht="15.75" hidden="1" customHeight="1" x14ac:dyDescent="0.25">
      <c r="A120" s="8">
        <f t="shared" si="1"/>
        <v>0</v>
      </c>
      <c r="B120" s="21" t="str">
        <f>IF('[1]Saisie CLASSEMENT'!$C122&gt;0,'[1]Saisie CLASSEMENT'!B122,"")</f>
        <v/>
      </c>
      <c r="C120" s="21">
        <f>IF(B120&gt;0,'[1]Saisie CLASSEMENT'!C122)</f>
        <v>0</v>
      </c>
      <c r="D120" s="22" t="str">
        <f>IF(B120&gt;0,CONCATENATE('[1]Saisie CLASSEMENT'!I122," ",'[1]Saisie CLASSEMENT'!J122,""))</f>
        <v xml:space="preserve">   </v>
      </c>
      <c r="E120" s="22" t="str">
        <f>IF(B120&gt;0,'[1]Saisie CLASSEMENT'!K122)</f>
        <v xml:space="preserve"> </v>
      </c>
      <c r="F120" s="22" t="str">
        <f>IF(B120&gt;0,'[1]Saisie CLASSEMENT'!N122)</f>
        <v xml:space="preserve"> </v>
      </c>
      <c r="G120" s="21" t="str">
        <f>IF(B120&gt;0,'[1]Saisie CLASSEMENT'!O122)</f>
        <v xml:space="preserve"> </v>
      </c>
      <c r="H120" s="21" t="str">
        <f>IF(B120&gt;0,'[1]Saisie CLASSEMENT'!P122)</f>
        <v xml:space="preserve"> </v>
      </c>
      <c r="I120" s="23" t="str">
        <f>IF(B120&gt;0,'[1]Saisie CLASSEMENT'!R122)</f>
        <v/>
      </c>
    </row>
    <row r="121" spans="1:9" ht="15.75" hidden="1" customHeight="1" x14ac:dyDescent="0.25">
      <c r="A121" s="8">
        <f t="shared" si="1"/>
        <v>0</v>
      </c>
      <c r="B121" s="21" t="str">
        <f>IF('[1]Saisie CLASSEMENT'!$C123&gt;0,'[1]Saisie CLASSEMENT'!B123,"")</f>
        <v/>
      </c>
      <c r="C121" s="21">
        <f>IF(B121&gt;0,'[1]Saisie CLASSEMENT'!C123)</f>
        <v>0</v>
      </c>
      <c r="D121" s="22" t="str">
        <f>IF(B121&gt;0,CONCATENATE('[1]Saisie CLASSEMENT'!I123," ",'[1]Saisie CLASSEMENT'!J123,""))</f>
        <v xml:space="preserve">   </v>
      </c>
      <c r="E121" s="22" t="str">
        <f>IF(B121&gt;0,'[1]Saisie CLASSEMENT'!K123)</f>
        <v xml:space="preserve"> </v>
      </c>
      <c r="F121" s="22" t="str">
        <f>IF(B121&gt;0,'[1]Saisie CLASSEMENT'!N123)</f>
        <v xml:space="preserve"> </v>
      </c>
      <c r="G121" s="21" t="str">
        <f>IF(B121&gt;0,'[1]Saisie CLASSEMENT'!O123)</f>
        <v xml:space="preserve"> </v>
      </c>
      <c r="H121" s="21" t="str">
        <f>IF(B121&gt;0,'[1]Saisie CLASSEMENT'!P123)</f>
        <v xml:space="preserve"> </v>
      </c>
      <c r="I121" s="23" t="str">
        <f>IF(B121&gt;0,'[1]Saisie CLASSEMENT'!R123)</f>
        <v/>
      </c>
    </row>
    <row r="122" spans="1:9" ht="15.75" hidden="1" customHeight="1" x14ac:dyDescent="0.25">
      <c r="A122" s="8">
        <f t="shared" si="1"/>
        <v>0</v>
      </c>
      <c r="B122" s="21" t="str">
        <f>IF('[1]Saisie CLASSEMENT'!$C124&gt;0,'[1]Saisie CLASSEMENT'!B124,"")</f>
        <v/>
      </c>
      <c r="C122" s="21">
        <f>IF(B122&gt;0,'[1]Saisie CLASSEMENT'!C124)</f>
        <v>0</v>
      </c>
      <c r="D122" s="22" t="str">
        <f>IF(B122&gt;0,CONCATENATE('[1]Saisie CLASSEMENT'!I124," ",'[1]Saisie CLASSEMENT'!J124,""))</f>
        <v xml:space="preserve">   </v>
      </c>
      <c r="E122" s="22" t="str">
        <f>IF(B122&gt;0,'[1]Saisie CLASSEMENT'!K124)</f>
        <v xml:space="preserve"> </v>
      </c>
      <c r="F122" s="22" t="str">
        <f>IF(B122&gt;0,'[1]Saisie CLASSEMENT'!N124)</f>
        <v xml:space="preserve"> </v>
      </c>
      <c r="G122" s="21" t="str">
        <f>IF(B122&gt;0,'[1]Saisie CLASSEMENT'!O124)</f>
        <v xml:space="preserve"> </v>
      </c>
      <c r="H122" s="21" t="str">
        <f>IF(B122&gt;0,'[1]Saisie CLASSEMENT'!P124)</f>
        <v xml:space="preserve"> </v>
      </c>
      <c r="I122" s="23" t="str">
        <f>IF(B122&gt;0,'[1]Saisie CLASSEMENT'!R124)</f>
        <v/>
      </c>
    </row>
    <row r="123" spans="1:9" ht="15.75" hidden="1" customHeight="1" x14ac:dyDescent="0.25">
      <c r="A123" s="8">
        <f t="shared" si="1"/>
        <v>0</v>
      </c>
      <c r="B123" s="21" t="str">
        <f>IF('[1]Saisie CLASSEMENT'!$C125&gt;0,'[1]Saisie CLASSEMENT'!B125,"")</f>
        <v/>
      </c>
      <c r="C123" s="21">
        <f>IF(B123&gt;0,'[1]Saisie CLASSEMENT'!C125)</f>
        <v>0</v>
      </c>
      <c r="D123" s="22" t="str">
        <f>IF(B123&gt;0,CONCATENATE('[1]Saisie CLASSEMENT'!I125," ",'[1]Saisie CLASSEMENT'!J125,""))</f>
        <v xml:space="preserve">   </v>
      </c>
      <c r="E123" s="22" t="str">
        <f>IF(B123&gt;0,'[1]Saisie CLASSEMENT'!K125)</f>
        <v xml:space="preserve"> </v>
      </c>
      <c r="F123" s="22" t="str">
        <f>IF(B123&gt;0,'[1]Saisie CLASSEMENT'!N125)</f>
        <v xml:space="preserve"> </v>
      </c>
      <c r="G123" s="21" t="str">
        <f>IF(B123&gt;0,'[1]Saisie CLASSEMENT'!O125)</f>
        <v xml:space="preserve"> </v>
      </c>
      <c r="H123" s="21" t="str">
        <f>IF(B123&gt;0,'[1]Saisie CLASSEMENT'!P125)</f>
        <v xml:space="preserve"> </v>
      </c>
      <c r="I123" s="23" t="str">
        <f>IF(B123&gt;0,'[1]Saisie CLASSEMENT'!R125)</f>
        <v/>
      </c>
    </row>
    <row r="124" spans="1:9" ht="15.75" hidden="1" customHeight="1" x14ac:dyDescent="0.25">
      <c r="A124" s="8">
        <f t="shared" si="1"/>
        <v>0</v>
      </c>
      <c r="B124" s="21" t="str">
        <f>IF('[1]Saisie CLASSEMENT'!$C126&gt;0,'[1]Saisie CLASSEMENT'!B126,"")</f>
        <v/>
      </c>
      <c r="C124" s="21">
        <f>IF(B124&gt;0,'[1]Saisie CLASSEMENT'!C126)</f>
        <v>0</v>
      </c>
      <c r="D124" s="22" t="str">
        <f>IF(B124&gt;0,CONCATENATE('[1]Saisie CLASSEMENT'!I126," ",'[1]Saisie CLASSEMENT'!J126,""))</f>
        <v xml:space="preserve">   </v>
      </c>
      <c r="E124" s="22" t="str">
        <f>IF(B124&gt;0,'[1]Saisie CLASSEMENT'!K126)</f>
        <v xml:space="preserve"> </v>
      </c>
      <c r="F124" s="22" t="str">
        <f>IF(B124&gt;0,'[1]Saisie CLASSEMENT'!N126)</f>
        <v xml:space="preserve"> </v>
      </c>
      <c r="G124" s="21" t="str">
        <f>IF(B124&gt;0,'[1]Saisie CLASSEMENT'!O126)</f>
        <v xml:space="preserve"> </v>
      </c>
      <c r="H124" s="21" t="str">
        <f>IF(B124&gt;0,'[1]Saisie CLASSEMENT'!P126)</f>
        <v xml:space="preserve"> </v>
      </c>
      <c r="I124" s="23" t="str">
        <f>IF(B124&gt;0,'[1]Saisie CLASSEMENT'!R126)</f>
        <v/>
      </c>
    </row>
    <row r="125" spans="1:9" ht="15.75" hidden="1" customHeight="1" x14ac:dyDescent="0.25">
      <c r="A125" s="8">
        <f t="shared" si="1"/>
        <v>0</v>
      </c>
      <c r="B125" s="21" t="str">
        <f>IF('[1]Saisie CLASSEMENT'!$C127&gt;0,'[1]Saisie CLASSEMENT'!B127,"")</f>
        <v/>
      </c>
      <c r="C125" s="21">
        <f>IF(B125&gt;0,'[1]Saisie CLASSEMENT'!C127)</f>
        <v>0</v>
      </c>
      <c r="D125" s="22" t="str">
        <f>IF(B125&gt;0,CONCATENATE('[1]Saisie CLASSEMENT'!I127," ",'[1]Saisie CLASSEMENT'!J127,""))</f>
        <v xml:space="preserve">   </v>
      </c>
      <c r="E125" s="22" t="str">
        <f>IF(B125&gt;0,'[1]Saisie CLASSEMENT'!K127)</f>
        <v xml:space="preserve"> </v>
      </c>
      <c r="F125" s="22" t="str">
        <f>IF(B125&gt;0,'[1]Saisie CLASSEMENT'!N127)</f>
        <v xml:space="preserve"> </v>
      </c>
      <c r="G125" s="21" t="str">
        <f>IF(B125&gt;0,'[1]Saisie CLASSEMENT'!O127)</f>
        <v xml:space="preserve"> </v>
      </c>
      <c r="H125" s="21" t="str">
        <f>IF(B125&gt;0,'[1]Saisie CLASSEMENT'!P127)</f>
        <v xml:space="preserve"> </v>
      </c>
      <c r="I125" s="23" t="str">
        <f>IF(B125&gt;0,'[1]Saisie CLASSEMENT'!R127)</f>
        <v/>
      </c>
    </row>
    <row r="126" spans="1:9" ht="15.75" hidden="1" customHeight="1" x14ac:dyDescent="0.25">
      <c r="A126" s="8">
        <f t="shared" si="1"/>
        <v>0</v>
      </c>
      <c r="B126" s="21" t="str">
        <f>IF('[1]Saisie CLASSEMENT'!$C128&gt;0,'[1]Saisie CLASSEMENT'!B128,"")</f>
        <v/>
      </c>
      <c r="C126" s="21">
        <f>IF(B126&gt;0,'[1]Saisie CLASSEMENT'!C128)</f>
        <v>0</v>
      </c>
      <c r="D126" s="22" t="str">
        <f>IF(B126&gt;0,CONCATENATE('[1]Saisie CLASSEMENT'!I128," ",'[1]Saisie CLASSEMENT'!J128,""))</f>
        <v xml:space="preserve">   </v>
      </c>
      <c r="E126" s="22" t="str">
        <f>IF(B126&gt;0,'[1]Saisie CLASSEMENT'!K128)</f>
        <v xml:space="preserve"> </v>
      </c>
      <c r="F126" s="22" t="str">
        <f>IF(B126&gt;0,'[1]Saisie CLASSEMENT'!N128)</f>
        <v xml:space="preserve"> </v>
      </c>
      <c r="G126" s="21" t="str">
        <f>IF(B126&gt;0,'[1]Saisie CLASSEMENT'!O128)</f>
        <v xml:space="preserve"> </v>
      </c>
      <c r="H126" s="21" t="str">
        <f>IF(B126&gt;0,'[1]Saisie CLASSEMENT'!P128)</f>
        <v xml:space="preserve"> </v>
      </c>
      <c r="I126" s="23" t="str">
        <f>IF(B126&gt;0,'[1]Saisie CLASSEMENT'!R128)</f>
        <v/>
      </c>
    </row>
    <row r="127" spans="1:9" ht="15.75" hidden="1" customHeight="1" x14ac:dyDescent="0.25">
      <c r="A127" s="8">
        <f t="shared" si="1"/>
        <v>0</v>
      </c>
      <c r="B127" s="21" t="str">
        <f>IF('[1]Saisie CLASSEMENT'!$C129&gt;0,'[1]Saisie CLASSEMENT'!B129,"")</f>
        <v/>
      </c>
      <c r="C127" s="21">
        <f>IF(B127&gt;0,'[1]Saisie CLASSEMENT'!C129)</f>
        <v>0</v>
      </c>
      <c r="D127" s="22" t="str">
        <f>IF(B127&gt;0,CONCATENATE('[1]Saisie CLASSEMENT'!I129," ",'[1]Saisie CLASSEMENT'!J129,""))</f>
        <v xml:space="preserve">   </v>
      </c>
      <c r="E127" s="22" t="str">
        <f>IF(B127&gt;0,'[1]Saisie CLASSEMENT'!K129)</f>
        <v xml:space="preserve"> </v>
      </c>
      <c r="F127" s="22" t="str">
        <f>IF(B127&gt;0,'[1]Saisie CLASSEMENT'!N129)</f>
        <v xml:space="preserve"> </v>
      </c>
      <c r="G127" s="21" t="str">
        <f>IF(B127&gt;0,'[1]Saisie CLASSEMENT'!O129)</f>
        <v xml:space="preserve"> </v>
      </c>
      <c r="H127" s="21" t="str">
        <f>IF(B127&gt;0,'[1]Saisie CLASSEMENT'!P129)</f>
        <v xml:space="preserve"> </v>
      </c>
      <c r="I127" s="23" t="str">
        <f>IF(B127&gt;0,'[1]Saisie CLASSEMENT'!R129)</f>
        <v/>
      </c>
    </row>
    <row r="128" spans="1:9" ht="15.75" hidden="1" customHeight="1" x14ac:dyDescent="0.25">
      <c r="A128" s="8">
        <f t="shared" si="1"/>
        <v>0</v>
      </c>
      <c r="B128" s="21" t="str">
        <f>IF('[1]Saisie CLASSEMENT'!$C130&gt;0,'[1]Saisie CLASSEMENT'!B130,"")</f>
        <v/>
      </c>
      <c r="C128" s="21">
        <f>IF(B128&gt;0,'[1]Saisie CLASSEMENT'!C130)</f>
        <v>0</v>
      </c>
      <c r="D128" s="22" t="str">
        <f>IF(B128&gt;0,CONCATENATE('[1]Saisie CLASSEMENT'!I130," ",'[1]Saisie CLASSEMENT'!J130,""))</f>
        <v xml:space="preserve">   </v>
      </c>
      <c r="E128" s="22" t="str">
        <f>IF(B128&gt;0,'[1]Saisie CLASSEMENT'!K130)</f>
        <v xml:space="preserve"> </v>
      </c>
      <c r="F128" s="22" t="str">
        <f>IF(B128&gt;0,'[1]Saisie CLASSEMENT'!N130)</f>
        <v xml:space="preserve"> </v>
      </c>
      <c r="G128" s="21" t="str">
        <f>IF(B128&gt;0,'[1]Saisie CLASSEMENT'!O130)</f>
        <v xml:space="preserve"> </v>
      </c>
      <c r="H128" s="21" t="str">
        <f>IF(B128&gt;0,'[1]Saisie CLASSEMENT'!P130)</f>
        <v xml:space="preserve"> </v>
      </c>
      <c r="I128" s="23" t="str">
        <f>IF(B128&gt;0,'[1]Saisie CLASSEMENT'!R130)</f>
        <v/>
      </c>
    </row>
    <row r="129" spans="1:9" ht="15.75" hidden="1" customHeight="1" x14ac:dyDescent="0.25">
      <c r="A129" s="8">
        <f t="shared" si="1"/>
        <v>0</v>
      </c>
      <c r="B129" s="21" t="str">
        <f>IF('[1]Saisie CLASSEMENT'!$C131&gt;0,'[1]Saisie CLASSEMENT'!B131,"")</f>
        <v/>
      </c>
      <c r="C129" s="21">
        <f>IF(B129&gt;0,'[1]Saisie CLASSEMENT'!C131)</f>
        <v>0</v>
      </c>
      <c r="D129" s="22" t="str">
        <f>IF(B129&gt;0,CONCATENATE('[1]Saisie CLASSEMENT'!I131," ",'[1]Saisie CLASSEMENT'!J131,""))</f>
        <v xml:space="preserve">   </v>
      </c>
      <c r="E129" s="22" t="str">
        <f>IF(B129&gt;0,'[1]Saisie CLASSEMENT'!K131)</f>
        <v xml:space="preserve"> </v>
      </c>
      <c r="F129" s="22" t="str">
        <f>IF(B129&gt;0,'[1]Saisie CLASSEMENT'!N131)</f>
        <v xml:space="preserve"> </v>
      </c>
      <c r="G129" s="21" t="str">
        <f>IF(B129&gt;0,'[1]Saisie CLASSEMENT'!O131)</f>
        <v xml:space="preserve"> </v>
      </c>
      <c r="H129" s="21" t="str">
        <f>IF(B129&gt;0,'[1]Saisie CLASSEMENT'!P131)</f>
        <v xml:space="preserve"> </v>
      </c>
      <c r="I129" s="23" t="str">
        <f>IF(B129&gt;0,'[1]Saisie CLASSEMENT'!R131)</f>
        <v/>
      </c>
    </row>
    <row r="130" spans="1:9" ht="15.75" hidden="1" customHeight="1" x14ac:dyDescent="0.25">
      <c r="A130" s="8">
        <f t="shared" si="1"/>
        <v>0</v>
      </c>
      <c r="B130" s="21" t="str">
        <f>IF('[1]Saisie CLASSEMENT'!$C132&gt;0,'[1]Saisie CLASSEMENT'!B132,"")</f>
        <v/>
      </c>
      <c r="C130" s="21">
        <f>IF(B130&gt;0,'[1]Saisie CLASSEMENT'!C132)</f>
        <v>0</v>
      </c>
      <c r="D130" s="22" t="str">
        <f>IF(B130&gt;0,CONCATENATE('[1]Saisie CLASSEMENT'!I132," ",'[1]Saisie CLASSEMENT'!J132,""))</f>
        <v xml:space="preserve">   </v>
      </c>
      <c r="E130" s="22" t="str">
        <f>IF(B130&gt;0,'[1]Saisie CLASSEMENT'!K132)</f>
        <v xml:space="preserve"> </v>
      </c>
      <c r="F130" s="22" t="str">
        <f>IF(B130&gt;0,'[1]Saisie CLASSEMENT'!N132)</f>
        <v xml:space="preserve"> </v>
      </c>
      <c r="G130" s="21" t="str">
        <f>IF(B130&gt;0,'[1]Saisie CLASSEMENT'!O132)</f>
        <v xml:space="preserve"> </v>
      </c>
      <c r="H130" s="21" t="str">
        <f>IF(B130&gt;0,'[1]Saisie CLASSEMENT'!P132)</f>
        <v xml:space="preserve"> </v>
      </c>
      <c r="I130" s="23" t="str">
        <f>IF(B130&gt;0,'[1]Saisie CLASSEMENT'!R132)</f>
        <v/>
      </c>
    </row>
    <row r="131" spans="1:9" ht="15.75" hidden="1" customHeight="1" x14ac:dyDescent="0.25">
      <c r="A131" s="8">
        <f t="shared" si="1"/>
        <v>0</v>
      </c>
      <c r="B131" s="21" t="str">
        <f>IF('[1]Saisie CLASSEMENT'!$C133&gt;0,'[1]Saisie CLASSEMENT'!B133,"")</f>
        <v/>
      </c>
      <c r="C131" s="21">
        <f>IF(B131&gt;0,'[1]Saisie CLASSEMENT'!C133)</f>
        <v>0</v>
      </c>
      <c r="D131" s="22" t="str">
        <f>IF(B131&gt;0,CONCATENATE('[1]Saisie CLASSEMENT'!I133," ",'[1]Saisie CLASSEMENT'!J133,""))</f>
        <v xml:space="preserve">   </v>
      </c>
      <c r="E131" s="22" t="str">
        <f>IF(B131&gt;0,'[1]Saisie CLASSEMENT'!K133)</f>
        <v xml:space="preserve"> </v>
      </c>
      <c r="F131" s="22" t="str">
        <f>IF(B131&gt;0,'[1]Saisie CLASSEMENT'!N133)</f>
        <v xml:space="preserve"> </v>
      </c>
      <c r="G131" s="21" t="str">
        <f>IF(B131&gt;0,'[1]Saisie CLASSEMENT'!O133)</f>
        <v xml:space="preserve"> </v>
      </c>
      <c r="H131" s="21" t="str">
        <f>IF(B131&gt;0,'[1]Saisie CLASSEMENT'!P133)</f>
        <v xml:space="preserve"> </v>
      </c>
      <c r="I131" s="23" t="str">
        <f>IF(B131&gt;0,'[1]Saisie CLASSEMENT'!R133)</f>
        <v/>
      </c>
    </row>
    <row r="132" spans="1:9" ht="15.75" hidden="1" customHeight="1" x14ac:dyDescent="0.25">
      <c r="A132" s="8">
        <f t="shared" si="1"/>
        <v>0</v>
      </c>
      <c r="B132" s="21" t="str">
        <f>IF('[1]Saisie CLASSEMENT'!$C134&gt;0,'[1]Saisie CLASSEMENT'!B134,"")</f>
        <v/>
      </c>
      <c r="C132" s="21">
        <f>IF(B132&gt;0,'[1]Saisie CLASSEMENT'!C134)</f>
        <v>0</v>
      </c>
      <c r="D132" s="22" t="str">
        <f>IF(B132&gt;0,CONCATENATE('[1]Saisie CLASSEMENT'!I134," ",'[1]Saisie CLASSEMENT'!J134,""))</f>
        <v xml:space="preserve">   </v>
      </c>
      <c r="E132" s="22" t="str">
        <f>IF(B132&gt;0,'[1]Saisie CLASSEMENT'!K134)</f>
        <v xml:space="preserve"> </v>
      </c>
      <c r="F132" s="22" t="str">
        <f>IF(B132&gt;0,'[1]Saisie CLASSEMENT'!N134)</f>
        <v xml:space="preserve"> </v>
      </c>
      <c r="G132" s="21" t="str">
        <f>IF(B132&gt;0,'[1]Saisie CLASSEMENT'!O134)</f>
        <v xml:space="preserve"> </v>
      </c>
      <c r="H132" s="21" t="str">
        <f>IF(B132&gt;0,'[1]Saisie CLASSEMENT'!P134)</f>
        <v xml:space="preserve"> </v>
      </c>
      <c r="I132" s="23" t="str">
        <f>IF(B132&gt;0,'[1]Saisie CLASSEMENT'!R134)</f>
        <v/>
      </c>
    </row>
    <row r="133" spans="1:9" ht="15.75" hidden="1" customHeight="1" x14ac:dyDescent="0.25">
      <c r="A133" s="8">
        <f t="shared" si="1"/>
        <v>0</v>
      </c>
      <c r="B133" s="21" t="str">
        <f>IF('[1]Saisie CLASSEMENT'!$C135&gt;0,'[1]Saisie CLASSEMENT'!B135,"")</f>
        <v/>
      </c>
      <c r="C133" s="21">
        <f>IF(B133&gt;0,'[1]Saisie CLASSEMENT'!C135)</f>
        <v>0</v>
      </c>
      <c r="D133" s="22" t="str">
        <f>IF(B133&gt;0,CONCATENATE('[1]Saisie CLASSEMENT'!I135," ",'[1]Saisie CLASSEMENT'!J135,""))</f>
        <v xml:space="preserve">   </v>
      </c>
      <c r="E133" s="22" t="str">
        <f>IF(B133&gt;0,'[1]Saisie CLASSEMENT'!K135)</f>
        <v xml:space="preserve"> </v>
      </c>
      <c r="F133" s="22" t="str">
        <f>IF(B133&gt;0,'[1]Saisie CLASSEMENT'!N135)</f>
        <v xml:space="preserve"> </v>
      </c>
      <c r="G133" s="21" t="str">
        <f>IF(B133&gt;0,'[1]Saisie CLASSEMENT'!O135)</f>
        <v xml:space="preserve"> </v>
      </c>
      <c r="H133" s="21" t="str">
        <f>IF(B133&gt;0,'[1]Saisie CLASSEMENT'!P135)</f>
        <v xml:space="preserve"> </v>
      </c>
      <c r="I133" s="23" t="str">
        <f>IF(B133&gt;0,'[1]Saisie CLASSEMENT'!R135)</f>
        <v/>
      </c>
    </row>
    <row r="134" spans="1:9" ht="15.75" hidden="1" customHeight="1" x14ac:dyDescent="0.25">
      <c r="A134" s="8">
        <f t="shared" si="1"/>
        <v>0</v>
      </c>
      <c r="B134" s="21" t="str">
        <f>IF('[1]Saisie CLASSEMENT'!$C136&gt;0,'[1]Saisie CLASSEMENT'!B136,"")</f>
        <v/>
      </c>
      <c r="C134" s="21">
        <f>IF(B134&gt;0,'[1]Saisie CLASSEMENT'!C136)</f>
        <v>0</v>
      </c>
      <c r="D134" s="22" t="str">
        <f>IF(B134&gt;0,CONCATENATE('[1]Saisie CLASSEMENT'!I136," ",'[1]Saisie CLASSEMENT'!J136,""))</f>
        <v xml:space="preserve">   </v>
      </c>
      <c r="E134" s="22" t="str">
        <f>IF(B134&gt;0,'[1]Saisie CLASSEMENT'!K136)</f>
        <v xml:space="preserve"> </v>
      </c>
      <c r="F134" s="22" t="str">
        <f>IF(B134&gt;0,'[1]Saisie CLASSEMENT'!N136)</f>
        <v xml:space="preserve"> </v>
      </c>
      <c r="G134" s="21" t="str">
        <f>IF(B134&gt;0,'[1]Saisie CLASSEMENT'!O136)</f>
        <v xml:space="preserve"> </v>
      </c>
      <c r="H134" s="21" t="str">
        <f>IF(B134&gt;0,'[1]Saisie CLASSEMENT'!P136)</f>
        <v xml:space="preserve"> </v>
      </c>
      <c r="I134" s="23" t="str">
        <f>IF(B134&gt;0,'[1]Saisie CLASSEMENT'!R136)</f>
        <v/>
      </c>
    </row>
    <row r="135" spans="1:9" ht="15.75" hidden="1" customHeight="1" x14ac:dyDescent="0.25">
      <c r="A135" s="8">
        <f t="shared" ref="A135:A198" si="2">IF(LEN(B135)&gt;0,1,0)</f>
        <v>0</v>
      </c>
      <c r="B135" s="21" t="str">
        <f>IF('[1]Saisie CLASSEMENT'!$C137&gt;0,'[1]Saisie CLASSEMENT'!B137,"")</f>
        <v/>
      </c>
      <c r="C135" s="21">
        <f>IF(B135&gt;0,'[1]Saisie CLASSEMENT'!C137)</f>
        <v>0</v>
      </c>
      <c r="D135" s="22" t="str">
        <f>IF(B135&gt;0,CONCATENATE('[1]Saisie CLASSEMENT'!I137," ",'[1]Saisie CLASSEMENT'!J137,""))</f>
        <v xml:space="preserve">   </v>
      </c>
      <c r="E135" s="22" t="str">
        <f>IF(B135&gt;0,'[1]Saisie CLASSEMENT'!K137)</f>
        <v xml:space="preserve"> </v>
      </c>
      <c r="F135" s="22" t="str">
        <f>IF(B135&gt;0,'[1]Saisie CLASSEMENT'!N137)</f>
        <v xml:space="preserve"> </v>
      </c>
      <c r="G135" s="21" t="str">
        <f>IF(B135&gt;0,'[1]Saisie CLASSEMENT'!O137)</f>
        <v xml:space="preserve"> </v>
      </c>
      <c r="H135" s="21" t="str">
        <f>IF(B135&gt;0,'[1]Saisie CLASSEMENT'!P137)</f>
        <v xml:space="preserve"> </v>
      </c>
      <c r="I135" s="23" t="str">
        <f>IF(B135&gt;0,'[1]Saisie CLASSEMENT'!R137)</f>
        <v/>
      </c>
    </row>
    <row r="136" spans="1:9" ht="15.75" hidden="1" customHeight="1" x14ac:dyDescent="0.25">
      <c r="A136" s="8">
        <f t="shared" si="2"/>
        <v>0</v>
      </c>
      <c r="B136" s="21" t="str">
        <f>IF('[1]Saisie CLASSEMENT'!$C138&gt;0,'[1]Saisie CLASSEMENT'!B138,"")</f>
        <v/>
      </c>
      <c r="C136" s="21">
        <f>IF(B136&gt;0,'[1]Saisie CLASSEMENT'!C138)</f>
        <v>0</v>
      </c>
      <c r="D136" s="22" t="str">
        <f>IF(B136&gt;0,CONCATENATE('[1]Saisie CLASSEMENT'!I138," ",'[1]Saisie CLASSEMENT'!J138,""))</f>
        <v xml:space="preserve">   </v>
      </c>
      <c r="E136" s="22" t="str">
        <f>IF(B136&gt;0,'[1]Saisie CLASSEMENT'!K138)</f>
        <v xml:space="preserve"> </v>
      </c>
      <c r="F136" s="22" t="str">
        <f>IF(B136&gt;0,'[1]Saisie CLASSEMENT'!N138)</f>
        <v xml:space="preserve"> </v>
      </c>
      <c r="G136" s="21" t="str">
        <f>IF(B136&gt;0,'[1]Saisie CLASSEMENT'!O138)</f>
        <v xml:space="preserve"> </v>
      </c>
      <c r="H136" s="21" t="str">
        <f>IF(B136&gt;0,'[1]Saisie CLASSEMENT'!P138)</f>
        <v xml:space="preserve"> </v>
      </c>
      <c r="I136" s="23" t="str">
        <f>IF(B136&gt;0,'[1]Saisie CLASSEMENT'!R138)</f>
        <v/>
      </c>
    </row>
    <row r="137" spans="1:9" ht="15.75" hidden="1" customHeight="1" x14ac:dyDescent="0.25">
      <c r="A137" s="8">
        <f t="shared" si="2"/>
        <v>0</v>
      </c>
      <c r="B137" s="21" t="str">
        <f>IF('[1]Saisie CLASSEMENT'!$C139&gt;0,'[1]Saisie CLASSEMENT'!B139,"")</f>
        <v/>
      </c>
      <c r="C137" s="21">
        <f>IF(B137&gt;0,'[1]Saisie CLASSEMENT'!C139)</f>
        <v>0</v>
      </c>
      <c r="D137" s="22" t="str">
        <f>IF(B137&gt;0,CONCATENATE('[1]Saisie CLASSEMENT'!I139," ",'[1]Saisie CLASSEMENT'!J139,""))</f>
        <v xml:space="preserve">   </v>
      </c>
      <c r="E137" s="22" t="str">
        <f>IF(B137&gt;0,'[1]Saisie CLASSEMENT'!K139)</f>
        <v xml:space="preserve"> </v>
      </c>
      <c r="F137" s="22" t="str">
        <f>IF(B137&gt;0,'[1]Saisie CLASSEMENT'!N139)</f>
        <v xml:space="preserve"> </v>
      </c>
      <c r="G137" s="21" t="str">
        <f>IF(B137&gt;0,'[1]Saisie CLASSEMENT'!O139)</f>
        <v xml:space="preserve"> </v>
      </c>
      <c r="H137" s="21" t="str">
        <f>IF(B137&gt;0,'[1]Saisie CLASSEMENT'!P139)</f>
        <v xml:space="preserve"> </v>
      </c>
      <c r="I137" s="23" t="str">
        <f>IF(B137&gt;0,'[1]Saisie CLASSEMENT'!R139)</f>
        <v/>
      </c>
    </row>
    <row r="138" spans="1:9" ht="15.75" hidden="1" customHeight="1" x14ac:dyDescent="0.25">
      <c r="A138" s="8">
        <f t="shared" si="2"/>
        <v>0</v>
      </c>
      <c r="B138" s="21" t="str">
        <f>IF('[1]Saisie CLASSEMENT'!$C140&gt;0,'[1]Saisie CLASSEMENT'!B140,"")</f>
        <v/>
      </c>
      <c r="C138" s="21">
        <f>IF(B138&gt;0,'[1]Saisie CLASSEMENT'!C140)</f>
        <v>0</v>
      </c>
      <c r="D138" s="22" t="str">
        <f>IF(B138&gt;0,CONCATENATE('[1]Saisie CLASSEMENT'!I140," ",'[1]Saisie CLASSEMENT'!J140,""))</f>
        <v xml:space="preserve">   </v>
      </c>
      <c r="E138" s="22" t="str">
        <f>IF(B138&gt;0,'[1]Saisie CLASSEMENT'!K140)</f>
        <v xml:space="preserve"> </v>
      </c>
      <c r="F138" s="22" t="str">
        <f>IF(B138&gt;0,'[1]Saisie CLASSEMENT'!N140)</f>
        <v xml:space="preserve"> </v>
      </c>
      <c r="G138" s="21" t="str">
        <f>IF(B138&gt;0,'[1]Saisie CLASSEMENT'!O140)</f>
        <v xml:space="preserve"> </v>
      </c>
      <c r="H138" s="21" t="str">
        <f>IF(B138&gt;0,'[1]Saisie CLASSEMENT'!P140)</f>
        <v xml:space="preserve"> </v>
      </c>
      <c r="I138" s="23" t="str">
        <f>IF(B138&gt;0,'[1]Saisie CLASSEMENT'!R140)</f>
        <v/>
      </c>
    </row>
    <row r="139" spans="1:9" ht="15.75" hidden="1" customHeight="1" x14ac:dyDescent="0.25">
      <c r="A139" s="8">
        <f t="shared" si="2"/>
        <v>0</v>
      </c>
      <c r="B139" s="21" t="str">
        <f>IF('[1]Saisie CLASSEMENT'!$C141&gt;0,'[1]Saisie CLASSEMENT'!B141,"")</f>
        <v/>
      </c>
      <c r="C139" s="21">
        <f>IF(B139&gt;0,'[1]Saisie CLASSEMENT'!C141)</f>
        <v>0</v>
      </c>
      <c r="D139" s="22" t="str">
        <f>IF(B139&gt;0,CONCATENATE('[1]Saisie CLASSEMENT'!I141," ",'[1]Saisie CLASSEMENT'!J141,""))</f>
        <v xml:space="preserve">   </v>
      </c>
      <c r="E139" s="22" t="str">
        <f>IF(B139&gt;0,'[1]Saisie CLASSEMENT'!K141)</f>
        <v xml:space="preserve"> </v>
      </c>
      <c r="F139" s="22" t="str">
        <f>IF(B139&gt;0,'[1]Saisie CLASSEMENT'!N141)</f>
        <v xml:space="preserve"> </v>
      </c>
      <c r="G139" s="21" t="str">
        <f>IF(B139&gt;0,'[1]Saisie CLASSEMENT'!O141)</f>
        <v xml:space="preserve"> </v>
      </c>
      <c r="H139" s="21" t="str">
        <f>IF(B139&gt;0,'[1]Saisie CLASSEMENT'!P141)</f>
        <v xml:space="preserve"> </v>
      </c>
      <c r="I139" s="23" t="str">
        <f>IF(B139&gt;0,'[1]Saisie CLASSEMENT'!R141)</f>
        <v/>
      </c>
    </row>
    <row r="140" spans="1:9" ht="15.75" hidden="1" customHeight="1" x14ac:dyDescent="0.25">
      <c r="A140" s="8">
        <f t="shared" si="2"/>
        <v>0</v>
      </c>
      <c r="B140" s="21" t="str">
        <f>IF('[1]Saisie CLASSEMENT'!$C142&gt;0,'[1]Saisie CLASSEMENT'!B142,"")</f>
        <v/>
      </c>
      <c r="C140" s="21">
        <f>IF(B140&gt;0,'[1]Saisie CLASSEMENT'!C142)</f>
        <v>0</v>
      </c>
      <c r="D140" s="22" t="str">
        <f>IF(B140&gt;0,CONCATENATE('[1]Saisie CLASSEMENT'!I142," ",'[1]Saisie CLASSEMENT'!J142,""))</f>
        <v xml:space="preserve">   </v>
      </c>
      <c r="E140" s="22" t="str">
        <f>IF(B140&gt;0,'[1]Saisie CLASSEMENT'!K142)</f>
        <v xml:space="preserve"> </v>
      </c>
      <c r="F140" s="22" t="str">
        <f>IF(B140&gt;0,'[1]Saisie CLASSEMENT'!N142)</f>
        <v xml:space="preserve"> </v>
      </c>
      <c r="G140" s="21" t="str">
        <f>IF(B140&gt;0,'[1]Saisie CLASSEMENT'!O142)</f>
        <v xml:space="preserve"> </v>
      </c>
      <c r="H140" s="21" t="str">
        <f>IF(B140&gt;0,'[1]Saisie CLASSEMENT'!P142)</f>
        <v xml:space="preserve"> </v>
      </c>
      <c r="I140" s="23" t="str">
        <f>IF(B140&gt;0,'[1]Saisie CLASSEMENT'!R142)</f>
        <v/>
      </c>
    </row>
    <row r="141" spans="1:9" ht="15.75" hidden="1" customHeight="1" x14ac:dyDescent="0.25">
      <c r="A141" s="8">
        <f t="shared" si="2"/>
        <v>0</v>
      </c>
      <c r="B141" s="21" t="str">
        <f>IF('[1]Saisie CLASSEMENT'!$C143&gt;0,'[1]Saisie CLASSEMENT'!B143,"")</f>
        <v/>
      </c>
      <c r="C141" s="21">
        <f>IF(B141&gt;0,'[1]Saisie CLASSEMENT'!C143)</f>
        <v>0</v>
      </c>
      <c r="D141" s="22" t="str">
        <f>IF(B141&gt;0,CONCATENATE('[1]Saisie CLASSEMENT'!I143," ",'[1]Saisie CLASSEMENT'!J143,""))</f>
        <v xml:space="preserve">   </v>
      </c>
      <c r="E141" s="22" t="str">
        <f>IF(B141&gt;0,'[1]Saisie CLASSEMENT'!K143)</f>
        <v xml:space="preserve"> </v>
      </c>
      <c r="F141" s="22" t="str">
        <f>IF(B141&gt;0,'[1]Saisie CLASSEMENT'!N143)</f>
        <v xml:space="preserve"> </v>
      </c>
      <c r="G141" s="21" t="str">
        <f>IF(B141&gt;0,'[1]Saisie CLASSEMENT'!O143)</f>
        <v xml:space="preserve"> </v>
      </c>
      <c r="H141" s="21" t="str">
        <f>IF(B141&gt;0,'[1]Saisie CLASSEMENT'!P143)</f>
        <v xml:space="preserve"> </v>
      </c>
      <c r="I141" s="23" t="str">
        <f>IF(B141&gt;0,'[1]Saisie CLASSEMENT'!R143)</f>
        <v/>
      </c>
    </row>
    <row r="142" spans="1:9" ht="15.75" hidden="1" customHeight="1" x14ac:dyDescent="0.25">
      <c r="A142" s="8">
        <f t="shared" si="2"/>
        <v>0</v>
      </c>
      <c r="B142" s="21" t="str">
        <f>IF('[1]Saisie CLASSEMENT'!$C144&gt;0,'[1]Saisie CLASSEMENT'!B144,"")</f>
        <v/>
      </c>
      <c r="C142" s="21">
        <f>IF(B142&gt;0,'[1]Saisie CLASSEMENT'!C144)</f>
        <v>0</v>
      </c>
      <c r="D142" s="22" t="str">
        <f>IF(B142&gt;0,CONCATENATE('[1]Saisie CLASSEMENT'!I144," ",'[1]Saisie CLASSEMENT'!J144,""))</f>
        <v xml:space="preserve">   </v>
      </c>
      <c r="E142" s="22" t="str">
        <f>IF(B142&gt;0,'[1]Saisie CLASSEMENT'!K144)</f>
        <v xml:space="preserve"> </v>
      </c>
      <c r="F142" s="22" t="str">
        <f>IF(B142&gt;0,'[1]Saisie CLASSEMENT'!N144)</f>
        <v xml:space="preserve"> </v>
      </c>
      <c r="G142" s="21" t="str">
        <f>IF(B142&gt;0,'[1]Saisie CLASSEMENT'!O144)</f>
        <v xml:space="preserve"> </v>
      </c>
      <c r="H142" s="21" t="str">
        <f>IF(B142&gt;0,'[1]Saisie CLASSEMENT'!P144)</f>
        <v xml:space="preserve"> </v>
      </c>
      <c r="I142" s="23" t="str">
        <f>IF(B142&gt;0,'[1]Saisie CLASSEMENT'!R144)</f>
        <v/>
      </c>
    </row>
    <row r="143" spans="1:9" ht="15.75" hidden="1" customHeight="1" x14ac:dyDescent="0.25">
      <c r="A143" s="8">
        <f t="shared" si="2"/>
        <v>0</v>
      </c>
      <c r="B143" s="21" t="str">
        <f>IF('[1]Saisie CLASSEMENT'!$C145&gt;0,'[1]Saisie CLASSEMENT'!B145,"")</f>
        <v/>
      </c>
      <c r="C143" s="21">
        <f>IF(B143&gt;0,'[1]Saisie CLASSEMENT'!C145)</f>
        <v>0</v>
      </c>
      <c r="D143" s="22" t="str">
        <f>IF(B143&gt;0,CONCATENATE('[1]Saisie CLASSEMENT'!I145," ",'[1]Saisie CLASSEMENT'!J145,""))</f>
        <v xml:space="preserve">   </v>
      </c>
      <c r="E143" s="22" t="str">
        <f>IF(B143&gt;0,'[1]Saisie CLASSEMENT'!K145)</f>
        <v xml:space="preserve"> </v>
      </c>
      <c r="F143" s="22" t="str">
        <f>IF(B143&gt;0,'[1]Saisie CLASSEMENT'!N145)</f>
        <v xml:space="preserve"> </v>
      </c>
      <c r="G143" s="21" t="str">
        <f>IF(B143&gt;0,'[1]Saisie CLASSEMENT'!O145)</f>
        <v xml:space="preserve"> </v>
      </c>
      <c r="H143" s="21" t="str">
        <f>IF(B143&gt;0,'[1]Saisie CLASSEMENT'!P145)</f>
        <v xml:space="preserve"> </v>
      </c>
      <c r="I143" s="23" t="str">
        <f>IF(B143&gt;0,'[1]Saisie CLASSEMENT'!R145)</f>
        <v/>
      </c>
    </row>
    <row r="144" spans="1:9" ht="15.75" hidden="1" customHeight="1" x14ac:dyDescent="0.25">
      <c r="A144" s="8">
        <f t="shared" si="2"/>
        <v>0</v>
      </c>
      <c r="B144" s="21" t="str">
        <f>IF('[1]Saisie CLASSEMENT'!$C146&gt;0,'[1]Saisie CLASSEMENT'!B146,"")</f>
        <v/>
      </c>
      <c r="C144" s="21">
        <f>IF(B144&gt;0,'[1]Saisie CLASSEMENT'!C146)</f>
        <v>0</v>
      </c>
      <c r="D144" s="22" t="str">
        <f>IF(B144&gt;0,CONCATENATE('[1]Saisie CLASSEMENT'!I146," ",'[1]Saisie CLASSEMENT'!J146,""))</f>
        <v xml:space="preserve">   </v>
      </c>
      <c r="E144" s="22" t="str">
        <f>IF(B144&gt;0,'[1]Saisie CLASSEMENT'!K146)</f>
        <v xml:space="preserve"> </v>
      </c>
      <c r="F144" s="22" t="str">
        <f>IF(B144&gt;0,'[1]Saisie CLASSEMENT'!N146)</f>
        <v xml:space="preserve"> </v>
      </c>
      <c r="G144" s="21" t="str">
        <f>IF(B144&gt;0,'[1]Saisie CLASSEMENT'!O146)</f>
        <v xml:space="preserve"> </v>
      </c>
      <c r="H144" s="21" t="str">
        <f>IF(B144&gt;0,'[1]Saisie CLASSEMENT'!P146)</f>
        <v xml:space="preserve"> </v>
      </c>
      <c r="I144" s="23" t="str">
        <f>IF(B144&gt;0,'[1]Saisie CLASSEMENT'!R146)</f>
        <v/>
      </c>
    </row>
    <row r="145" spans="1:9" ht="15.75" hidden="1" customHeight="1" x14ac:dyDescent="0.25">
      <c r="A145" s="8">
        <f t="shared" si="2"/>
        <v>0</v>
      </c>
      <c r="B145" s="21" t="str">
        <f>IF('[1]Saisie CLASSEMENT'!$C147&gt;0,'[1]Saisie CLASSEMENT'!B147,"")</f>
        <v/>
      </c>
      <c r="C145" s="21">
        <f>IF(B145&gt;0,'[1]Saisie CLASSEMENT'!C147)</f>
        <v>0</v>
      </c>
      <c r="D145" s="22" t="str">
        <f>IF(B145&gt;0,CONCATENATE('[1]Saisie CLASSEMENT'!I147," ",'[1]Saisie CLASSEMENT'!J147,""))</f>
        <v xml:space="preserve">   </v>
      </c>
      <c r="E145" s="22" t="str">
        <f>IF(B145&gt;0,'[1]Saisie CLASSEMENT'!K147)</f>
        <v xml:space="preserve"> </v>
      </c>
      <c r="F145" s="22" t="str">
        <f>IF(B145&gt;0,'[1]Saisie CLASSEMENT'!N147)</f>
        <v xml:space="preserve"> </v>
      </c>
      <c r="G145" s="21" t="str">
        <f>IF(B145&gt;0,'[1]Saisie CLASSEMENT'!O147)</f>
        <v xml:space="preserve"> </v>
      </c>
      <c r="H145" s="21" t="str">
        <f>IF(B145&gt;0,'[1]Saisie CLASSEMENT'!P147)</f>
        <v xml:space="preserve"> </v>
      </c>
      <c r="I145" s="23" t="str">
        <f>IF(B145&gt;0,'[1]Saisie CLASSEMENT'!R147)</f>
        <v/>
      </c>
    </row>
    <row r="146" spans="1:9" ht="15.75" hidden="1" customHeight="1" x14ac:dyDescent="0.25">
      <c r="A146" s="8">
        <f t="shared" si="2"/>
        <v>0</v>
      </c>
      <c r="B146" s="21" t="str">
        <f>IF('[1]Saisie CLASSEMENT'!$C148&gt;0,'[1]Saisie CLASSEMENT'!B148,"")</f>
        <v/>
      </c>
      <c r="C146" s="21">
        <f>IF(B146&gt;0,'[1]Saisie CLASSEMENT'!C148)</f>
        <v>0</v>
      </c>
      <c r="D146" s="22" t="str">
        <f>IF(B146&gt;0,CONCATENATE('[1]Saisie CLASSEMENT'!I148," ",'[1]Saisie CLASSEMENT'!J148,""))</f>
        <v xml:space="preserve">   </v>
      </c>
      <c r="E146" s="22" t="str">
        <f>IF(B146&gt;0,'[1]Saisie CLASSEMENT'!K148)</f>
        <v xml:space="preserve"> </v>
      </c>
      <c r="F146" s="22" t="str">
        <f>IF(B146&gt;0,'[1]Saisie CLASSEMENT'!N148)</f>
        <v xml:space="preserve"> </v>
      </c>
      <c r="G146" s="21" t="str">
        <f>IF(B146&gt;0,'[1]Saisie CLASSEMENT'!O148)</f>
        <v xml:space="preserve"> </v>
      </c>
      <c r="H146" s="21" t="str">
        <f>IF(B146&gt;0,'[1]Saisie CLASSEMENT'!P148)</f>
        <v xml:space="preserve"> </v>
      </c>
      <c r="I146" s="23" t="str">
        <f>IF(B146&gt;0,'[1]Saisie CLASSEMENT'!R148)</f>
        <v/>
      </c>
    </row>
    <row r="147" spans="1:9" ht="15.75" hidden="1" customHeight="1" x14ac:dyDescent="0.25">
      <c r="A147" s="8">
        <f t="shared" si="2"/>
        <v>0</v>
      </c>
      <c r="B147" s="21" t="str">
        <f>IF('[1]Saisie CLASSEMENT'!$C149&gt;0,'[1]Saisie CLASSEMENT'!B149,"")</f>
        <v/>
      </c>
      <c r="C147" s="21">
        <f>IF(B147&gt;0,'[1]Saisie CLASSEMENT'!C149)</f>
        <v>0</v>
      </c>
      <c r="D147" s="22" t="str">
        <f>IF(B147&gt;0,CONCATENATE('[1]Saisie CLASSEMENT'!I149," ",'[1]Saisie CLASSEMENT'!J149,""))</f>
        <v xml:space="preserve">   </v>
      </c>
      <c r="E147" s="22" t="str">
        <f>IF(B147&gt;0,'[1]Saisie CLASSEMENT'!K149)</f>
        <v xml:space="preserve"> </v>
      </c>
      <c r="F147" s="22" t="str">
        <f>IF(B147&gt;0,'[1]Saisie CLASSEMENT'!N149)</f>
        <v xml:space="preserve"> </v>
      </c>
      <c r="G147" s="21" t="str">
        <f>IF(B147&gt;0,'[1]Saisie CLASSEMENT'!O149)</f>
        <v xml:space="preserve"> </v>
      </c>
      <c r="H147" s="21" t="str">
        <f>IF(B147&gt;0,'[1]Saisie CLASSEMENT'!P149)</f>
        <v xml:space="preserve"> </v>
      </c>
      <c r="I147" s="23" t="str">
        <f>IF(B147&gt;0,'[1]Saisie CLASSEMENT'!R149)</f>
        <v/>
      </c>
    </row>
    <row r="148" spans="1:9" ht="15.75" hidden="1" customHeight="1" x14ac:dyDescent="0.25">
      <c r="A148" s="8">
        <f t="shared" si="2"/>
        <v>0</v>
      </c>
      <c r="B148" s="21" t="str">
        <f>IF('[1]Saisie CLASSEMENT'!$C150&gt;0,'[1]Saisie CLASSEMENT'!B150,"")</f>
        <v/>
      </c>
      <c r="C148" s="21">
        <f>IF(B148&gt;0,'[1]Saisie CLASSEMENT'!C150)</f>
        <v>0</v>
      </c>
      <c r="D148" s="22" t="str">
        <f>IF(B148&gt;0,CONCATENATE('[1]Saisie CLASSEMENT'!I150," ",'[1]Saisie CLASSEMENT'!J150,""))</f>
        <v xml:space="preserve">   </v>
      </c>
      <c r="E148" s="22" t="str">
        <f>IF(B148&gt;0,'[1]Saisie CLASSEMENT'!K150)</f>
        <v xml:space="preserve"> </v>
      </c>
      <c r="F148" s="22" t="str">
        <f>IF(B148&gt;0,'[1]Saisie CLASSEMENT'!N150)</f>
        <v xml:space="preserve"> </v>
      </c>
      <c r="G148" s="21" t="str">
        <f>IF(B148&gt;0,'[1]Saisie CLASSEMENT'!O150)</f>
        <v xml:space="preserve"> </v>
      </c>
      <c r="H148" s="21" t="str">
        <f>IF(B148&gt;0,'[1]Saisie CLASSEMENT'!P150)</f>
        <v xml:space="preserve"> </v>
      </c>
      <c r="I148" s="23" t="str">
        <f>IF(B148&gt;0,'[1]Saisie CLASSEMENT'!R150)</f>
        <v/>
      </c>
    </row>
    <row r="149" spans="1:9" ht="15.75" hidden="1" customHeight="1" x14ac:dyDescent="0.25">
      <c r="A149" s="8">
        <f t="shared" si="2"/>
        <v>0</v>
      </c>
      <c r="B149" s="21" t="str">
        <f>IF('[1]Saisie CLASSEMENT'!$C151&gt;0,'[1]Saisie CLASSEMENT'!B151,"")</f>
        <v/>
      </c>
      <c r="C149" s="21">
        <f>IF(B149&gt;0,'[1]Saisie CLASSEMENT'!C151)</f>
        <v>0</v>
      </c>
      <c r="D149" s="22" t="str">
        <f>IF(B149&gt;0,CONCATENATE('[1]Saisie CLASSEMENT'!I151," ",'[1]Saisie CLASSEMENT'!J151,""))</f>
        <v xml:space="preserve">   </v>
      </c>
      <c r="E149" s="22" t="str">
        <f>IF(B149&gt;0,'[1]Saisie CLASSEMENT'!K151)</f>
        <v xml:space="preserve"> </v>
      </c>
      <c r="F149" s="22" t="str">
        <f>IF(B149&gt;0,'[1]Saisie CLASSEMENT'!N151)</f>
        <v xml:space="preserve"> </v>
      </c>
      <c r="G149" s="21" t="str">
        <f>IF(B149&gt;0,'[1]Saisie CLASSEMENT'!O151)</f>
        <v xml:space="preserve"> </v>
      </c>
      <c r="H149" s="21" t="str">
        <f>IF(B149&gt;0,'[1]Saisie CLASSEMENT'!P151)</f>
        <v xml:space="preserve"> </v>
      </c>
      <c r="I149" s="23" t="str">
        <f>IF(B149&gt;0,'[1]Saisie CLASSEMENT'!R151)</f>
        <v/>
      </c>
    </row>
    <row r="150" spans="1:9" ht="15.75" hidden="1" customHeight="1" x14ac:dyDescent="0.25">
      <c r="A150" s="8">
        <f t="shared" si="2"/>
        <v>0</v>
      </c>
      <c r="B150" s="21" t="str">
        <f>IF('[1]Saisie CLASSEMENT'!$C152&gt;0,'[1]Saisie CLASSEMENT'!B152,"")</f>
        <v/>
      </c>
      <c r="C150" s="21">
        <f>IF(B150&gt;0,'[1]Saisie CLASSEMENT'!C152)</f>
        <v>0</v>
      </c>
      <c r="D150" s="22" t="str">
        <f>IF(B150&gt;0,CONCATENATE('[1]Saisie CLASSEMENT'!I152," ",'[1]Saisie CLASSEMENT'!J152,""))</f>
        <v xml:space="preserve">   </v>
      </c>
      <c r="E150" s="22" t="str">
        <f>IF(B150&gt;0,'[1]Saisie CLASSEMENT'!K152)</f>
        <v xml:space="preserve"> </v>
      </c>
      <c r="F150" s="22" t="str">
        <f>IF(B150&gt;0,'[1]Saisie CLASSEMENT'!N152)</f>
        <v xml:space="preserve"> </v>
      </c>
      <c r="G150" s="21" t="str">
        <f>IF(B150&gt;0,'[1]Saisie CLASSEMENT'!O152)</f>
        <v xml:space="preserve"> </v>
      </c>
      <c r="H150" s="21" t="str">
        <f>IF(B150&gt;0,'[1]Saisie CLASSEMENT'!P152)</f>
        <v xml:space="preserve"> </v>
      </c>
      <c r="I150" s="23" t="str">
        <f>IF(B150&gt;0,'[1]Saisie CLASSEMENT'!R152)</f>
        <v/>
      </c>
    </row>
    <row r="151" spans="1:9" ht="15.75" hidden="1" customHeight="1" x14ac:dyDescent="0.25">
      <c r="A151" s="8">
        <f t="shared" si="2"/>
        <v>0</v>
      </c>
      <c r="B151" s="21" t="str">
        <f>IF('[1]Saisie CLASSEMENT'!$C153&gt;0,'[1]Saisie CLASSEMENT'!B153,"")</f>
        <v/>
      </c>
      <c r="C151" s="21">
        <f>IF(B151&gt;0,'[1]Saisie CLASSEMENT'!C153)</f>
        <v>0</v>
      </c>
      <c r="D151" s="22" t="str">
        <f>IF(B151&gt;0,CONCATENATE('[1]Saisie CLASSEMENT'!I153," ",'[1]Saisie CLASSEMENT'!J153,""))</f>
        <v xml:space="preserve">   </v>
      </c>
      <c r="E151" s="22" t="str">
        <f>IF(B151&gt;0,'[1]Saisie CLASSEMENT'!K153)</f>
        <v xml:space="preserve"> </v>
      </c>
      <c r="F151" s="22" t="str">
        <f>IF(B151&gt;0,'[1]Saisie CLASSEMENT'!N153)</f>
        <v xml:space="preserve"> </v>
      </c>
      <c r="G151" s="21" t="str">
        <f>IF(B151&gt;0,'[1]Saisie CLASSEMENT'!O153)</f>
        <v xml:space="preserve"> </v>
      </c>
      <c r="H151" s="21" t="str">
        <f>IF(B151&gt;0,'[1]Saisie CLASSEMENT'!P153)</f>
        <v xml:space="preserve"> </v>
      </c>
      <c r="I151" s="23" t="str">
        <f>IF(B151&gt;0,'[1]Saisie CLASSEMENT'!R153)</f>
        <v/>
      </c>
    </row>
    <row r="152" spans="1:9" ht="15.75" hidden="1" customHeight="1" x14ac:dyDescent="0.25">
      <c r="A152" s="8">
        <f t="shared" si="2"/>
        <v>0</v>
      </c>
      <c r="B152" s="21" t="str">
        <f>IF('[1]Saisie CLASSEMENT'!$C154&gt;0,'[1]Saisie CLASSEMENT'!B154,"")</f>
        <v/>
      </c>
      <c r="C152" s="21">
        <f>IF(B152&gt;0,'[1]Saisie CLASSEMENT'!C154)</f>
        <v>0</v>
      </c>
      <c r="D152" s="22" t="str">
        <f>IF(B152&gt;0,CONCATENATE('[1]Saisie CLASSEMENT'!I154," ",'[1]Saisie CLASSEMENT'!J154,""))</f>
        <v xml:space="preserve">   </v>
      </c>
      <c r="E152" s="22" t="str">
        <f>IF(B152&gt;0,'[1]Saisie CLASSEMENT'!K154)</f>
        <v xml:space="preserve"> </v>
      </c>
      <c r="F152" s="22" t="str">
        <f>IF(B152&gt;0,'[1]Saisie CLASSEMENT'!N154)</f>
        <v xml:space="preserve"> </v>
      </c>
      <c r="G152" s="21" t="str">
        <f>IF(B152&gt;0,'[1]Saisie CLASSEMENT'!O154)</f>
        <v xml:space="preserve"> </v>
      </c>
      <c r="H152" s="21" t="str">
        <f>IF(B152&gt;0,'[1]Saisie CLASSEMENT'!P154)</f>
        <v xml:space="preserve"> </v>
      </c>
      <c r="I152" s="23" t="str">
        <f>IF(B152&gt;0,'[1]Saisie CLASSEMENT'!R154)</f>
        <v/>
      </c>
    </row>
    <row r="153" spans="1:9" ht="15.75" hidden="1" customHeight="1" x14ac:dyDescent="0.25">
      <c r="A153" s="8">
        <f t="shared" si="2"/>
        <v>0</v>
      </c>
      <c r="B153" s="21" t="str">
        <f>IF('[1]Saisie CLASSEMENT'!$C155&gt;0,'[1]Saisie CLASSEMENT'!B155,"")</f>
        <v/>
      </c>
      <c r="C153" s="21">
        <f>IF(B153&gt;0,'[1]Saisie CLASSEMENT'!C155)</f>
        <v>0</v>
      </c>
      <c r="D153" s="22" t="str">
        <f>IF(B153&gt;0,CONCATENATE('[1]Saisie CLASSEMENT'!I155," ",'[1]Saisie CLASSEMENT'!J155,""))</f>
        <v xml:space="preserve">   </v>
      </c>
      <c r="E153" s="22" t="str">
        <f>IF(B153&gt;0,'[1]Saisie CLASSEMENT'!K155)</f>
        <v xml:space="preserve"> </v>
      </c>
      <c r="F153" s="22" t="str">
        <f>IF(B153&gt;0,'[1]Saisie CLASSEMENT'!N155)</f>
        <v xml:space="preserve"> </v>
      </c>
      <c r="G153" s="21" t="str">
        <f>IF(B153&gt;0,'[1]Saisie CLASSEMENT'!O155)</f>
        <v xml:space="preserve"> </v>
      </c>
      <c r="H153" s="21" t="str">
        <f>IF(B153&gt;0,'[1]Saisie CLASSEMENT'!P155)</f>
        <v xml:space="preserve"> </v>
      </c>
      <c r="I153" s="23" t="str">
        <f>IF(B153&gt;0,'[1]Saisie CLASSEMENT'!R155)</f>
        <v/>
      </c>
    </row>
    <row r="154" spans="1:9" ht="15.75" hidden="1" customHeight="1" x14ac:dyDescent="0.25">
      <c r="A154" s="8">
        <f t="shared" si="2"/>
        <v>0</v>
      </c>
      <c r="B154" s="21" t="str">
        <f>IF('[1]Saisie CLASSEMENT'!$C156&gt;0,'[1]Saisie CLASSEMENT'!B156,"")</f>
        <v/>
      </c>
      <c r="C154" s="21">
        <f>IF(B154&gt;0,'[1]Saisie CLASSEMENT'!C156)</f>
        <v>0</v>
      </c>
      <c r="D154" s="22" t="str">
        <f>IF(B154&gt;0,CONCATENATE('[1]Saisie CLASSEMENT'!I156," ",'[1]Saisie CLASSEMENT'!J156,""))</f>
        <v xml:space="preserve">   </v>
      </c>
      <c r="E154" s="22" t="str">
        <f>IF(B154&gt;0,'[1]Saisie CLASSEMENT'!K156)</f>
        <v xml:space="preserve"> </v>
      </c>
      <c r="F154" s="22" t="str">
        <f>IF(B154&gt;0,'[1]Saisie CLASSEMENT'!N156)</f>
        <v xml:space="preserve"> </v>
      </c>
      <c r="G154" s="21" t="str">
        <f>IF(B154&gt;0,'[1]Saisie CLASSEMENT'!O156)</f>
        <v xml:space="preserve"> </v>
      </c>
      <c r="H154" s="21" t="str">
        <f>IF(B154&gt;0,'[1]Saisie CLASSEMENT'!P156)</f>
        <v xml:space="preserve"> </v>
      </c>
      <c r="I154" s="23" t="str">
        <f>IF(B154&gt;0,'[1]Saisie CLASSEMENT'!R156)</f>
        <v/>
      </c>
    </row>
    <row r="155" spans="1:9" ht="15.75" hidden="1" customHeight="1" x14ac:dyDescent="0.25">
      <c r="A155" s="8">
        <f t="shared" si="2"/>
        <v>0</v>
      </c>
      <c r="B155" s="21" t="str">
        <f>IF('[1]Saisie CLASSEMENT'!$C157&gt;0,'[1]Saisie CLASSEMENT'!B157,"")</f>
        <v/>
      </c>
      <c r="C155" s="21">
        <f>IF(B155&gt;0,'[1]Saisie CLASSEMENT'!C157)</f>
        <v>0</v>
      </c>
      <c r="D155" s="22" t="str">
        <f>IF(B155&gt;0,CONCATENATE('[1]Saisie CLASSEMENT'!I157," ",'[1]Saisie CLASSEMENT'!J157,""))</f>
        <v xml:space="preserve">   </v>
      </c>
      <c r="E155" s="22" t="str">
        <f>IF(B155&gt;0,'[1]Saisie CLASSEMENT'!K157)</f>
        <v xml:space="preserve"> </v>
      </c>
      <c r="F155" s="22" t="str">
        <f>IF(B155&gt;0,'[1]Saisie CLASSEMENT'!N157)</f>
        <v xml:space="preserve"> </v>
      </c>
      <c r="G155" s="21" t="str">
        <f>IF(B155&gt;0,'[1]Saisie CLASSEMENT'!O157)</f>
        <v xml:space="preserve"> </v>
      </c>
      <c r="H155" s="21" t="str">
        <f>IF(B155&gt;0,'[1]Saisie CLASSEMENT'!P157)</f>
        <v xml:space="preserve"> </v>
      </c>
      <c r="I155" s="23" t="str">
        <f>IF(B155&gt;0,'[1]Saisie CLASSEMENT'!R157)</f>
        <v/>
      </c>
    </row>
    <row r="156" spans="1:9" ht="15.75" hidden="1" customHeight="1" x14ac:dyDescent="0.25">
      <c r="A156" s="8">
        <f t="shared" si="2"/>
        <v>0</v>
      </c>
      <c r="B156" s="21" t="str">
        <f>IF('[1]Saisie CLASSEMENT'!$C158&gt;0,'[1]Saisie CLASSEMENT'!B158,"")</f>
        <v/>
      </c>
      <c r="C156" s="21">
        <f>IF(B156&gt;0,'[1]Saisie CLASSEMENT'!C158)</f>
        <v>0</v>
      </c>
      <c r="D156" s="22" t="str">
        <f>IF(B156&gt;0,CONCATENATE('[1]Saisie CLASSEMENT'!I158," ",'[1]Saisie CLASSEMENT'!J158,""))</f>
        <v xml:space="preserve">   </v>
      </c>
      <c r="E156" s="22" t="str">
        <f>IF(B156&gt;0,'[1]Saisie CLASSEMENT'!K158)</f>
        <v xml:space="preserve"> </v>
      </c>
      <c r="F156" s="22" t="str">
        <f>IF(B156&gt;0,'[1]Saisie CLASSEMENT'!N158)</f>
        <v xml:space="preserve"> </v>
      </c>
      <c r="G156" s="21" t="str">
        <f>IF(B156&gt;0,'[1]Saisie CLASSEMENT'!O158)</f>
        <v xml:space="preserve"> </v>
      </c>
      <c r="H156" s="21" t="str">
        <f>IF(B156&gt;0,'[1]Saisie CLASSEMENT'!P158)</f>
        <v xml:space="preserve"> </v>
      </c>
      <c r="I156" s="23" t="str">
        <f>IF(B156&gt;0,'[1]Saisie CLASSEMENT'!R158)</f>
        <v/>
      </c>
    </row>
    <row r="157" spans="1:9" ht="15.75" hidden="1" customHeight="1" x14ac:dyDescent="0.25">
      <c r="A157" s="8">
        <f t="shared" si="2"/>
        <v>0</v>
      </c>
      <c r="B157" s="21" t="str">
        <f>IF('[1]Saisie CLASSEMENT'!$C159&gt;0,'[1]Saisie CLASSEMENT'!B159,"")</f>
        <v/>
      </c>
      <c r="C157" s="21">
        <f>IF(B157&gt;0,'[1]Saisie CLASSEMENT'!C159)</f>
        <v>0</v>
      </c>
      <c r="D157" s="22" t="str">
        <f>IF(B157&gt;0,CONCATENATE('[1]Saisie CLASSEMENT'!I159," ",'[1]Saisie CLASSEMENT'!J159,""))</f>
        <v xml:space="preserve">   </v>
      </c>
      <c r="E157" s="22" t="str">
        <f>IF(B157&gt;0,'[1]Saisie CLASSEMENT'!K159)</f>
        <v xml:space="preserve"> </v>
      </c>
      <c r="F157" s="22" t="str">
        <f>IF(B157&gt;0,'[1]Saisie CLASSEMENT'!N159)</f>
        <v xml:space="preserve"> </v>
      </c>
      <c r="G157" s="21" t="str">
        <f>IF(B157&gt;0,'[1]Saisie CLASSEMENT'!O159)</f>
        <v xml:space="preserve"> </v>
      </c>
      <c r="H157" s="21" t="str">
        <f>IF(B157&gt;0,'[1]Saisie CLASSEMENT'!P159)</f>
        <v xml:space="preserve"> </v>
      </c>
      <c r="I157" s="23" t="str">
        <f>IF(B157&gt;0,'[1]Saisie CLASSEMENT'!R159)</f>
        <v/>
      </c>
    </row>
    <row r="158" spans="1:9" ht="15.75" hidden="1" customHeight="1" x14ac:dyDescent="0.25">
      <c r="A158" s="8">
        <f t="shared" si="2"/>
        <v>0</v>
      </c>
      <c r="B158" s="21" t="str">
        <f>IF('[1]Saisie CLASSEMENT'!$C160&gt;0,'[1]Saisie CLASSEMENT'!B160,"")</f>
        <v/>
      </c>
      <c r="C158" s="21">
        <f>IF(B158&gt;0,'[1]Saisie CLASSEMENT'!C160)</f>
        <v>0</v>
      </c>
      <c r="D158" s="22" t="str">
        <f>IF(B158&gt;0,CONCATENATE('[1]Saisie CLASSEMENT'!I160," ",'[1]Saisie CLASSEMENT'!J160,""))</f>
        <v xml:space="preserve">   </v>
      </c>
      <c r="E158" s="22" t="str">
        <f>IF(B158&gt;0,'[1]Saisie CLASSEMENT'!K160)</f>
        <v xml:space="preserve"> </v>
      </c>
      <c r="F158" s="22" t="str">
        <f>IF(B158&gt;0,'[1]Saisie CLASSEMENT'!N160)</f>
        <v xml:space="preserve"> </v>
      </c>
      <c r="G158" s="21" t="str">
        <f>IF(B158&gt;0,'[1]Saisie CLASSEMENT'!O160)</f>
        <v xml:space="preserve"> </v>
      </c>
      <c r="H158" s="21" t="str">
        <f>IF(B158&gt;0,'[1]Saisie CLASSEMENT'!P160)</f>
        <v xml:space="preserve"> </v>
      </c>
      <c r="I158" s="23" t="str">
        <f>IF(B158&gt;0,'[1]Saisie CLASSEMENT'!R160)</f>
        <v/>
      </c>
    </row>
    <row r="159" spans="1:9" ht="15.75" hidden="1" customHeight="1" x14ac:dyDescent="0.25">
      <c r="A159" s="8">
        <f t="shared" si="2"/>
        <v>0</v>
      </c>
      <c r="B159" s="21" t="str">
        <f>IF('[1]Saisie CLASSEMENT'!$C161&gt;0,'[1]Saisie CLASSEMENT'!B161,"")</f>
        <v/>
      </c>
      <c r="C159" s="21">
        <f>IF(B159&gt;0,'[1]Saisie CLASSEMENT'!C161)</f>
        <v>0</v>
      </c>
      <c r="D159" s="22" t="str">
        <f>IF(B159&gt;0,CONCATENATE('[1]Saisie CLASSEMENT'!I161," ",'[1]Saisie CLASSEMENT'!J161,""))</f>
        <v xml:space="preserve">   </v>
      </c>
      <c r="E159" s="22" t="str">
        <f>IF(B159&gt;0,'[1]Saisie CLASSEMENT'!K161)</f>
        <v xml:space="preserve"> </v>
      </c>
      <c r="F159" s="22" t="str">
        <f>IF(B159&gt;0,'[1]Saisie CLASSEMENT'!N161)</f>
        <v xml:space="preserve"> </v>
      </c>
      <c r="G159" s="21" t="str">
        <f>IF(B159&gt;0,'[1]Saisie CLASSEMENT'!O161)</f>
        <v xml:space="preserve"> </v>
      </c>
      <c r="H159" s="21" t="str">
        <f>IF(B159&gt;0,'[1]Saisie CLASSEMENT'!P161)</f>
        <v xml:space="preserve"> </v>
      </c>
      <c r="I159" s="23" t="str">
        <f>IF(B159&gt;0,'[1]Saisie CLASSEMENT'!R161)</f>
        <v/>
      </c>
    </row>
    <row r="160" spans="1:9" ht="15.75" hidden="1" customHeight="1" x14ac:dyDescent="0.25">
      <c r="A160" s="8">
        <f t="shared" si="2"/>
        <v>0</v>
      </c>
      <c r="B160" s="21" t="str">
        <f>IF('[1]Saisie CLASSEMENT'!$C162&gt;0,'[1]Saisie CLASSEMENT'!B162,"")</f>
        <v/>
      </c>
      <c r="C160" s="21">
        <f>IF(B160&gt;0,'[1]Saisie CLASSEMENT'!C162)</f>
        <v>0</v>
      </c>
      <c r="D160" s="22" t="str">
        <f>IF(B160&gt;0,CONCATENATE('[1]Saisie CLASSEMENT'!I162," ",'[1]Saisie CLASSEMENT'!J162,""))</f>
        <v xml:space="preserve">   </v>
      </c>
      <c r="E160" s="22" t="str">
        <f>IF(B160&gt;0,'[1]Saisie CLASSEMENT'!K162)</f>
        <v xml:space="preserve"> </v>
      </c>
      <c r="F160" s="22" t="str">
        <f>IF(B160&gt;0,'[1]Saisie CLASSEMENT'!N162)</f>
        <v xml:space="preserve"> </v>
      </c>
      <c r="G160" s="21" t="str">
        <f>IF(B160&gt;0,'[1]Saisie CLASSEMENT'!O162)</f>
        <v xml:space="preserve"> </v>
      </c>
      <c r="H160" s="21" t="str">
        <f>IF(B160&gt;0,'[1]Saisie CLASSEMENT'!P162)</f>
        <v xml:space="preserve"> </v>
      </c>
      <c r="I160" s="23" t="str">
        <f>IF(B160&gt;0,'[1]Saisie CLASSEMENT'!R162)</f>
        <v/>
      </c>
    </row>
    <row r="161" spans="1:9" ht="15.75" hidden="1" customHeight="1" x14ac:dyDescent="0.25">
      <c r="A161" s="8">
        <f t="shared" si="2"/>
        <v>0</v>
      </c>
      <c r="B161" s="21" t="str">
        <f>IF('[1]Saisie CLASSEMENT'!$C163&gt;0,'[1]Saisie CLASSEMENT'!B163,"")</f>
        <v/>
      </c>
      <c r="C161" s="21">
        <f>IF(B161&gt;0,'[1]Saisie CLASSEMENT'!C163)</f>
        <v>0</v>
      </c>
      <c r="D161" s="22" t="str">
        <f>IF(B161&gt;0,CONCATENATE('[1]Saisie CLASSEMENT'!I163," ",'[1]Saisie CLASSEMENT'!J163,""))</f>
        <v xml:space="preserve">   </v>
      </c>
      <c r="E161" s="22" t="str">
        <f>IF(B161&gt;0,'[1]Saisie CLASSEMENT'!K163)</f>
        <v xml:space="preserve"> </v>
      </c>
      <c r="F161" s="22" t="str">
        <f>IF(B161&gt;0,'[1]Saisie CLASSEMENT'!N163)</f>
        <v xml:space="preserve"> </v>
      </c>
      <c r="G161" s="21" t="str">
        <f>IF(B161&gt;0,'[1]Saisie CLASSEMENT'!O163)</f>
        <v xml:space="preserve"> </v>
      </c>
      <c r="H161" s="21" t="str">
        <f>IF(B161&gt;0,'[1]Saisie CLASSEMENT'!P163)</f>
        <v xml:space="preserve"> </v>
      </c>
      <c r="I161" s="23" t="str">
        <f>IF(B161&gt;0,'[1]Saisie CLASSEMENT'!R163)</f>
        <v/>
      </c>
    </row>
    <row r="162" spans="1:9" ht="15.75" hidden="1" customHeight="1" x14ac:dyDescent="0.25">
      <c r="A162" s="8">
        <f t="shared" si="2"/>
        <v>0</v>
      </c>
      <c r="B162" s="21" t="str">
        <f>IF('[1]Saisie CLASSEMENT'!$C164&gt;0,'[1]Saisie CLASSEMENT'!B164,"")</f>
        <v/>
      </c>
      <c r="C162" s="21">
        <f>IF(B162&gt;0,'[1]Saisie CLASSEMENT'!C164)</f>
        <v>0</v>
      </c>
      <c r="D162" s="22" t="str">
        <f>IF(B162&gt;0,CONCATENATE('[1]Saisie CLASSEMENT'!I164," ",'[1]Saisie CLASSEMENT'!J164,""))</f>
        <v xml:space="preserve">   </v>
      </c>
      <c r="E162" s="22" t="str">
        <f>IF(B162&gt;0,'[1]Saisie CLASSEMENT'!K164)</f>
        <v xml:space="preserve"> </v>
      </c>
      <c r="F162" s="22" t="str">
        <f>IF(B162&gt;0,'[1]Saisie CLASSEMENT'!N164)</f>
        <v xml:space="preserve"> </v>
      </c>
      <c r="G162" s="21" t="str">
        <f>IF(B162&gt;0,'[1]Saisie CLASSEMENT'!O164)</f>
        <v xml:space="preserve"> </v>
      </c>
      <c r="H162" s="21" t="str">
        <f>IF(B162&gt;0,'[1]Saisie CLASSEMENT'!P164)</f>
        <v xml:space="preserve"> </v>
      </c>
      <c r="I162" s="23" t="str">
        <f>IF(B162&gt;0,'[1]Saisie CLASSEMENT'!R164)</f>
        <v/>
      </c>
    </row>
    <row r="163" spans="1:9" ht="15.75" hidden="1" customHeight="1" x14ac:dyDescent="0.25">
      <c r="A163" s="8">
        <f t="shared" si="2"/>
        <v>0</v>
      </c>
      <c r="B163" s="21" t="str">
        <f>IF('[1]Saisie CLASSEMENT'!$C165&gt;0,'[1]Saisie CLASSEMENT'!B165,"")</f>
        <v/>
      </c>
      <c r="C163" s="21">
        <f>IF(B163&gt;0,'[1]Saisie CLASSEMENT'!C165)</f>
        <v>0</v>
      </c>
      <c r="D163" s="22" t="str">
        <f>IF(B163&gt;0,CONCATENATE('[1]Saisie CLASSEMENT'!I165," ",'[1]Saisie CLASSEMENT'!J165,""))</f>
        <v xml:space="preserve">   </v>
      </c>
      <c r="E163" s="22" t="str">
        <f>IF(B163&gt;0,'[1]Saisie CLASSEMENT'!K165)</f>
        <v xml:space="preserve"> </v>
      </c>
      <c r="F163" s="22" t="str">
        <f>IF(B163&gt;0,'[1]Saisie CLASSEMENT'!N165)</f>
        <v xml:space="preserve"> </v>
      </c>
      <c r="G163" s="21" t="str">
        <f>IF(B163&gt;0,'[1]Saisie CLASSEMENT'!O165)</f>
        <v xml:space="preserve"> </v>
      </c>
      <c r="H163" s="21" t="str">
        <f>IF(B163&gt;0,'[1]Saisie CLASSEMENT'!P165)</f>
        <v xml:space="preserve"> </v>
      </c>
      <c r="I163" s="23" t="str">
        <f>IF(B163&gt;0,'[1]Saisie CLASSEMENT'!R165)</f>
        <v/>
      </c>
    </row>
    <row r="164" spans="1:9" ht="15.75" hidden="1" customHeight="1" x14ac:dyDescent="0.25">
      <c r="A164" s="8">
        <f t="shared" si="2"/>
        <v>0</v>
      </c>
      <c r="B164" s="21" t="str">
        <f>IF('[1]Saisie CLASSEMENT'!$C166&gt;0,'[1]Saisie CLASSEMENT'!B166,"")</f>
        <v/>
      </c>
      <c r="C164" s="21">
        <f>IF(B164&gt;0,'[1]Saisie CLASSEMENT'!C166)</f>
        <v>0</v>
      </c>
      <c r="D164" s="22" t="str">
        <f>IF(B164&gt;0,CONCATENATE('[1]Saisie CLASSEMENT'!I166," ",'[1]Saisie CLASSEMENT'!J166,""))</f>
        <v xml:space="preserve">   </v>
      </c>
      <c r="E164" s="22" t="str">
        <f>IF(B164&gt;0,'[1]Saisie CLASSEMENT'!K166)</f>
        <v xml:space="preserve"> </v>
      </c>
      <c r="F164" s="22" t="str">
        <f>IF(B164&gt;0,'[1]Saisie CLASSEMENT'!N166)</f>
        <v xml:space="preserve"> </v>
      </c>
      <c r="G164" s="21" t="str">
        <f>IF(B164&gt;0,'[1]Saisie CLASSEMENT'!O166)</f>
        <v xml:space="preserve"> </v>
      </c>
      <c r="H164" s="21" t="str">
        <f>IF(B164&gt;0,'[1]Saisie CLASSEMENT'!P166)</f>
        <v xml:space="preserve"> </v>
      </c>
      <c r="I164" s="23" t="str">
        <f>IF(B164&gt;0,'[1]Saisie CLASSEMENT'!R166)</f>
        <v/>
      </c>
    </row>
    <row r="165" spans="1:9" ht="15.75" hidden="1" customHeight="1" x14ac:dyDescent="0.25">
      <c r="A165" s="8">
        <f t="shared" si="2"/>
        <v>0</v>
      </c>
      <c r="B165" s="21" t="str">
        <f>IF('[1]Saisie CLASSEMENT'!$C167&gt;0,'[1]Saisie CLASSEMENT'!B167,"")</f>
        <v/>
      </c>
      <c r="C165" s="21">
        <f>IF(B165&gt;0,'[1]Saisie CLASSEMENT'!C167)</f>
        <v>0</v>
      </c>
      <c r="D165" s="22" t="str">
        <f>IF(B165&gt;0,CONCATENATE('[1]Saisie CLASSEMENT'!I167," ",'[1]Saisie CLASSEMENT'!J167,""))</f>
        <v xml:space="preserve">   </v>
      </c>
      <c r="E165" s="22" t="str">
        <f>IF(B165&gt;0,'[1]Saisie CLASSEMENT'!K167)</f>
        <v xml:space="preserve"> </v>
      </c>
      <c r="F165" s="22" t="str">
        <f>IF(B165&gt;0,'[1]Saisie CLASSEMENT'!N167)</f>
        <v xml:space="preserve"> </v>
      </c>
      <c r="G165" s="21" t="str">
        <f>IF(B165&gt;0,'[1]Saisie CLASSEMENT'!O167)</f>
        <v xml:space="preserve"> </v>
      </c>
      <c r="H165" s="21" t="str">
        <f>IF(B165&gt;0,'[1]Saisie CLASSEMENT'!P167)</f>
        <v xml:space="preserve"> </v>
      </c>
      <c r="I165" s="23" t="str">
        <f>IF(B165&gt;0,'[1]Saisie CLASSEMENT'!R167)</f>
        <v/>
      </c>
    </row>
    <row r="166" spans="1:9" ht="15.75" hidden="1" customHeight="1" x14ac:dyDescent="0.25">
      <c r="A166" s="8">
        <f t="shared" si="2"/>
        <v>0</v>
      </c>
      <c r="B166" s="21" t="str">
        <f>IF('[1]Saisie CLASSEMENT'!$C168&gt;0,'[1]Saisie CLASSEMENT'!B168,"")</f>
        <v/>
      </c>
      <c r="C166" s="21">
        <f>IF(B166&gt;0,'[1]Saisie CLASSEMENT'!C168)</f>
        <v>0</v>
      </c>
      <c r="D166" s="22" t="str">
        <f>IF(B166&gt;0,CONCATENATE('[1]Saisie CLASSEMENT'!I168," ",'[1]Saisie CLASSEMENT'!J168,""))</f>
        <v xml:space="preserve">   </v>
      </c>
      <c r="E166" s="22" t="str">
        <f>IF(B166&gt;0,'[1]Saisie CLASSEMENT'!K168)</f>
        <v xml:space="preserve"> </v>
      </c>
      <c r="F166" s="22" t="str">
        <f>IF(B166&gt;0,'[1]Saisie CLASSEMENT'!N168)</f>
        <v xml:space="preserve"> </v>
      </c>
      <c r="G166" s="21" t="str">
        <f>IF(B166&gt;0,'[1]Saisie CLASSEMENT'!O168)</f>
        <v xml:space="preserve"> </v>
      </c>
      <c r="H166" s="21" t="str">
        <f>IF(B166&gt;0,'[1]Saisie CLASSEMENT'!P168)</f>
        <v xml:space="preserve"> </v>
      </c>
      <c r="I166" s="23" t="str">
        <f>IF(B166&gt;0,'[1]Saisie CLASSEMENT'!R168)</f>
        <v/>
      </c>
    </row>
    <row r="167" spans="1:9" ht="15.75" hidden="1" customHeight="1" x14ac:dyDescent="0.25">
      <c r="A167" s="8">
        <f t="shared" si="2"/>
        <v>0</v>
      </c>
      <c r="B167" s="21" t="str">
        <f>IF('[1]Saisie CLASSEMENT'!$C169&gt;0,'[1]Saisie CLASSEMENT'!B169,"")</f>
        <v/>
      </c>
      <c r="C167" s="21">
        <f>IF(B167&gt;0,'[1]Saisie CLASSEMENT'!C169)</f>
        <v>0</v>
      </c>
      <c r="D167" s="22" t="str">
        <f>IF(B167&gt;0,CONCATENATE('[1]Saisie CLASSEMENT'!I169," ",'[1]Saisie CLASSEMENT'!J169,""))</f>
        <v xml:space="preserve">   </v>
      </c>
      <c r="E167" s="22" t="str">
        <f>IF(B167&gt;0,'[1]Saisie CLASSEMENT'!K169)</f>
        <v xml:space="preserve"> </v>
      </c>
      <c r="F167" s="22" t="str">
        <f>IF(B167&gt;0,'[1]Saisie CLASSEMENT'!N169)</f>
        <v xml:space="preserve"> </v>
      </c>
      <c r="G167" s="21" t="str">
        <f>IF(B167&gt;0,'[1]Saisie CLASSEMENT'!O169)</f>
        <v xml:space="preserve"> </v>
      </c>
      <c r="H167" s="21" t="str">
        <f>IF(B167&gt;0,'[1]Saisie CLASSEMENT'!P169)</f>
        <v xml:space="preserve"> </v>
      </c>
      <c r="I167" s="23" t="str">
        <f>IF(B167&gt;0,'[1]Saisie CLASSEMENT'!R169)</f>
        <v/>
      </c>
    </row>
    <row r="168" spans="1:9" ht="15.75" hidden="1" customHeight="1" x14ac:dyDescent="0.25">
      <c r="A168" s="8">
        <f t="shared" si="2"/>
        <v>0</v>
      </c>
      <c r="B168" s="21" t="str">
        <f>IF('[1]Saisie CLASSEMENT'!$C170&gt;0,'[1]Saisie CLASSEMENT'!B170,"")</f>
        <v/>
      </c>
      <c r="C168" s="21">
        <f>IF(B168&gt;0,'[1]Saisie CLASSEMENT'!C170)</f>
        <v>0</v>
      </c>
      <c r="D168" s="22" t="str">
        <f>IF(B168&gt;0,CONCATENATE('[1]Saisie CLASSEMENT'!I170," ",'[1]Saisie CLASSEMENT'!J170,""))</f>
        <v xml:space="preserve">   </v>
      </c>
      <c r="E168" s="22" t="str">
        <f>IF(B168&gt;0,'[1]Saisie CLASSEMENT'!K170)</f>
        <v xml:space="preserve"> </v>
      </c>
      <c r="F168" s="22" t="str">
        <f>IF(B168&gt;0,'[1]Saisie CLASSEMENT'!N170)</f>
        <v xml:space="preserve"> </v>
      </c>
      <c r="G168" s="21" t="str">
        <f>IF(B168&gt;0,'[1]Saisie CLASSEMENT'!O170)</f>
        <v xml:space="preserve"> </v>
      </c>
      <c r="H168" s="21" t="str">
        <f>IF(B168&gt;0,'[1]Saisie CLASSEMENT'!P170)</f>
        <v xml:space="preserve"> </v>
      </c>
      <c r="I168" s="23" t="str">
        <f>IF(B168&gt;0,'[1]Saisie CLASSEMENT'!R170)</f>
        <v/>
      </c>
    </row>
    <row r="169" spans="1:9" ht="15.75" hidden="1" customHeight="1" x14ac:dyDescent="0.25">
      <c r="A169" s="8">
        <f t="shared" si="2"/>
        <v>0</v>
      </c>
      <c r="B169" s="21" t="str">
        <f>IF('[1]Saisie CLASSEMENT'!$C171&gt;0,'[1]Saisie CLASSEMENT'!B171,"")</f>
        <v/>
      </c>
      <c r="C169" s="21">
        <f>IF(B169&gt;0,'[1]Saisie CLASSEMENT'!C171)</f>
        <v>0</v>
      </c>
      <c r="D169" s="22" t="str">
        <f>IF(B169&gt;0,CONCATENATE('[1]Saisie CLASSEMENT'!I171," ",'[1]Saisie CLASSEMENT'!J171,""))</f>
        <v xml:space="preserve">   </v>
      </c>
      <c r="E169" s="22" t="str">
        <f>IF(B169&gt;0,'[1]Saisie CLASSEMENT'!K171)</f>
        <v xml:space="preserve"> </v>
      </c>
      <c r="F169" s="22" t="str">
        <f>IF(B169&gt;0,'[1]Saisie CLASSEMENT'!N171)</f>
        <v xml:space="preserve"> </v>
      </c>
      <c r="G169" s="21" t="str">
        <f>IF(B169&gt;0,'[1]Saisie CLASSEMENT'!O171)</f>
        <v xml:space="preserve"> </v>
      </c>
      <c r="H169" s="21" t="str">
        <f>IF(B169&gt;0,'[1]Saisie CLASSEMENT'!P171)</f>
        <v xml:space="preserve"> </v>
      </c>
      <c r="I169" s="23" t="str">
        <f>IF(B169&gt;0,'[1]Saisie CLASSEMENT'!R171)</f>
        <v/>
      </c>
    </row>
    <row r="170" spans="1:9" ht="15.75" hidden="1" customHeight="1" x14ac:dyDescent="0.25">
      <c r="A170" s="8">
        <f t="shared" si="2"/>
        <v>0</v>
      </c>
      <c r="B170" s="21" t="str">
        <f>IF('[1]Saisie CLASSEMENT'!$C172&gt;0,'[1]Saisie CLASSEMENT'!B172,"")</f>
        <v/>
      </c>
      <c r="C170" s="21">
        <f>IF(B170&gt;0,'[1]Saisie CLASSEMENT'!C172)</f>
        <v>0</v>
      </c>
      <c r="D170" s="22" t="str">
        <f>IF(B170&gt;0,CONCATENATE('[1]Saisie CLASSEMENT'!I172," ",'[1]Saisie CLASSEMENT'!J172,""))</f>
        <v xml:space="preserve">   </v>
      </c>
      <c r="E170" s="22" t="str">
        <f>IF(B170&gt;0,'[1]Saisie CLASSEMENT'!K172)</f>
        <v xml:space="preserve"> </v>
      </c>
      <c r="F170" s="22" t="str">
        <f>IF(B170&gt;0,'[1]Saisie CLASSEMENT'!N172)</f>
        <v xml:space="preserve"> </v>
      </c>
      <c r="G170" s="21" t="str">
        <f>IF(B170&gt;0,'[1]Saisie CLASSEMENT'!O172)</f>
        <v xml:space="preserve"> </v>
      </c>
      <c r="H170" s="21" t="str">
        <f>IF(B170&gt;0,'[1]Saisie CLASSEMENT'!P172)</f>
        <v xml:space="preserve"> </v>
      </c>
      <c r="I170" s="23" t="str">
        <f>IF(B170&gt;0,'[1]Saisie CLASSEMENT'!R172)</f>
        <v/>
      </c>
    </row>
    <row r="171" spans="1:9" ht="15.75" hidden="1" customHeight="1" x14ac:dyDescent="0.25">
      <c r="A171" s="8">
        <f t="shared" si="2"/>
        <v>0</v>
      </c>
      <c r="B171" s="21" t="str">
        <f>IF('[1]Saisie CLASSEMENT'!$C173&gt;0,'[1]Saisie CLASSEMENT'!B173,"")</f>
        <v/>
      </c>
      <c r="C171" s="21">
        <f>IF(B171&gt;0,'[1]Saisie CLASSEMENT'!C173)</f>
        <v>0</v>
      </c>
      <c r="D171" s="22" t="str">
        <f>IF(B171&gt;0,CONCATENATE('[1]Saisie CLASSEMENT'!I173," ",'[1]Saisie CLASSEMENT'!J173,""))</f>
        <v xml:space="preserve">   </v>
      </c>
      <c r="E171" s="22" t="str">
        <f>IF(B171&gt;0,'[1]Saisie CLASSEMENT'!K173)</f>
        <v xml:space="preserve"> </v>
      </c>
      <c r="F171" s="22" t="str">
        <f>IF(B171&gt;0,'[1]Saisie CLASSEMENT'!N173)</f>
        <v xml:space="preserve"> </v>
      </c>
      <c r="G171" s="21" t="str">
        <f>IF(B171&gt;0,'[1]Saisie CLASSEMENT'!O173)</f>
        <v xml:space="preserve"> </v>
      </c>
      <c r="H171" s="21" t="str">
        <f>IF(B171&gt;0,'[1]Saisie CLASSEMENT'!P173)</f>
        <v xml:space="preserve"> </v>
      </c>
      <c r="I171" s="23" t="str">
        <f>IF(B171&gt;0,'[1]Saisie CLASSEMENT'!R173)</f>
        <v/>
      </c>
    </row>
    <row r="172" spans="1:9" ht="15.75" hidden="1" customHeight="1" x14ac:dyDescent="0.25">
      <c r="A172" s="8">
        <f t="shared" si="2"/>
        <v>0</v>
      </c>
      <c r="B172" s="21" t="str">
        <f>IF('[1]Saisie CLASSEMENT'!$C174&gt;0,'[1]Saisie CLASSEMENT'!B174,"")</f>
        <v/>
      </c>
      <c r="C172" s="21">
        <f>IF(B172&gt;0,'[1]Saisie CLASSEMENT'!C174)</f>
        <v>0</v>
      </c>
      <c r="D172" s="22" t="str">
        <f>IF(B172&gt;0,CONCATENATE('[1]Saisie CLASSEMENT'!I174," ",'[1]Saisie CLASSEMENT'!J174,""))</f>
        <v xml:space="preserve">   </v>
      </c>
      <c r="E172" s="22" t="str">
        <f>IF(B172&gt;0,'[1]Saisie CLASSEMENT'!K174)</f>
        <v xml:space="preserve"> </v>
      </c>
      <c r="F172" s="22" t="str">
        <f>IF(B172&gt;0,'[1]Saisie CLASSEMENT'!N174)</f>
        <v xml:space="preserve"> </v>
      </c>
      <c r="G172" s="21" t="str">
        <f>IF(B172&gt;0,'[1]Saisie CLASSEMENT'!O174)</f>
        <v xml:space="preserve"> </v>
      </c>
      <c r="H172" s="21" t="str">
        <f>IF(B172&gt;0,'[1]Saisie CLASSEMENT'!P174)</f>
        <v xml:space="preserve"> </v>
      </c>
      <c r="I172" s="23" t="str">
        <f>IF(B172&gt;0,'[1]Saisie CLASSEMENT'!R174)</f>
        <v/>
      </c>
    </row>
    <row r="173" spans="1:9" ht="15.75" hidden="1" customHeight="1" x14ac:dyDescent="0.25">
      <c r="A173" s="8">
        <f t="shared" si="2"/>
        <v>0</v>
      </c>
      <c r="B173" s="21" t="str">
        <f>IF('[1]Saisie CLASSEMENT'!$C175&gt;0,'[1]Saisie CLASSEMENT'!B175,"")</f>
        <v/>
      </c>
      <c r="C173" s="21">
        <f>IF(B173&gt;0,'[1]Saisie CLASSEMENT'!C175)</f>
        <v>0</v>
      </c>
      <c r="D173" s="22" t="str">
        <f>IF(B173&gt;0,CONCATENATE('[1]Saisie CLASSEMENT'!I175," ",'[1]Saisie CLASSEMENT'!J175,""))</f>
        <v xml:space="preserve">   </v>
      </c>
      <c r="E173" s="22" t="str">
        <f>IF(B173&gt;0,'[1]Saisie CLASSEMENT'!K175)</f>
        <v xml:space="preserve"> </v>
      </c>
      <c r="F173" s="22" t="str">
        <f>IF(B173&gt;0,'[1]Saisie CLASSEMENT'!N175)</f>
        <v xml:space="preserve"> </v>
      </c>
      <c r="G173" s="21" t="str">
        <f>IF(B173&gt;0,'[1]Saisie CLASSEMENT'!O175)</f>
        <v xml:space="preserve"> </v>
      </c>
      <c r="H173" s="21" t="str">
        <f>IF(B173&gt;0,'[1]Saisie CLASSEMENT'!P175)</f>
        <v xml:space="preserve"> </v>
      </c>
      <c r="I173" s="23" t="str">
        <f>IF(B173&gt;0,'[1]Saisie CLASSEMENT'!R175)</f>
        <v/>
      </c>
    </row>
    <row r="174" spans="1:9" ht="15.75" hidden="1" customHeight="1" x14ac:dyDescent="0.25">
      <c r="A174" s="8">
        <f t="shared" si="2"/>
        <v>0</v>
      </c>
      <c r="B174" s="21" t="str">
        <f>IF('[1]Saisie CLASSEMENT'!$C176&gt;0,'[1]Saisie CLASSEMENT'!B176,"")</f>
        <v/>
      </c>
      <c r="C174" s="21">
        <f>IF(B174&gt;0,'[1]Saisie CLASSEMENT'!C176)</f>
        <v>0</v>
      </c>
      <c r="D174" s="22" t="str">
        <f>IF(B174&gt;0,CONCATENATE('[1]Saisie CLASSEMENT'!I176," ",'[1]Saisie CLASSEMENT'!J176,""))</f>
        <v xml:space="preserve">   </v>
      </c>
      <c r="E174" s="22" t="str">
        <f>IF(B174&gt;0,'[1]Saisie CLASSEMENT'!K176)</f>
        <v xml:space="preserve"> </v>
      </c>
      <c r="F174" s="22" t="str">
        <f>IF(B174&gt;0,'[1]Saisie CLASSEMENT'!N176)</f>
        <v xml:space="preserve"> </v>
      </c>
      <c r="G174" s="21" t="str">
        <f>IF(B174&gt;0,'[1]Saisie CLASSEMENT'!O176)</f>
        <v xml:space="preserve"> </v>
      </c>
      <c r="H174" s="21" t="str">
        <f>IF(B174&gt;0,'[1]Saisie CLASSEMENT'!P176)</f>
        <v xml:space="preserve"> </v>
      </c>
      <c r="I174" s="23" t="str">
        <f>IF(B174&gt;0,'[1]Saisie CLASSEMENT'!R176)</f>
        <v/>
      </c>
    </row>
    <row r="175" spans="1:9" ht="15.75" hidden="1" customHeight="1" x14ac:dyDescent="0.25">
      <c r="A175" s="8">
        <f t="shared" si="2"/>
        <v>0</v>
      </c>
      <c r="B175" s="21" t="str">
        <f>IF('[1]Saisie CLASSEMENT'!$C177&gt;0,'[1]Saisie CLASSEMENT'!B177,"")</f>
        <v/>
      </c>
      <c r="C175" s="21">
        <f>IF(B175&gt;0,'[1]Saisie CLASSEMENT'!C177)</f>
        <v>0</v>
      </c>
      <c r="D175" s="22" t="str">
        <f>IF(B175&gt;0,CONCATENATE('[1]Saisie CLASSEMENT'!I177," ",'[1]Saisie CLASSEMENT'!J177,""))</f>
        <v xml:space="preserve">   </v>
      </c>
      <c r="E175" s="22" t="str">
        <f>IF(B175&gt;0,'[1]Saisie CLASSEMENT'!K177)</f>
        <v xml:space="preserve"> </v>
      </c>
      <c r="F175" s="22" t="str">
        <f>IF(B175&gt;0,'[1]Saisie CLASSEMENT'!N177)</f>
        <v xml:space="preserve"> </v>
      </c>
      <c r="G175" s="21" t="str">
        <f>IF(B175&gt;0,'[1]Saisie CLASSEMENT'!O177)</f>
        <v xml:space="preserve"> </v>
      </c>
      <c r="H175" s="21" t="str">
        <f>IF(B175&gt;0,'[1]Saisie CLASSEMENT'!P177)</f>
        <v xml:space="preserve"> </v>
      </c>
      <c r="I175" s="23" t="str">
        <f>IF(B175&gt;0,'[1]Saisie CLASSEMENT'!R177)</f>
        <v/>
      </c>
    </row>
    <row r="176" spans="1:9" ht="15.75" hidden="1" customHeight="1" x14ac:dyDescent="0.25">
      <c r="A176" s="8">
        <f t="shared" si="2"/>
        <v>0</v>
      </c>
      <c r="B176" s="21" t="str">
        <f>IF('[1]Saisie CLASSEMENT'!$C178&gt;0,'[1]Saisie CLASSEMENT'!B178,"")</f>
        <v/>
      </c>
      <c r="C176" s="21">
        <f>IF(B176&gt;0,'[1]Saisie CLASSEMENT'!C178)</f>
        <v>0</v>
      </c>
      <c r="D176" s="22" t="str">
        <f>IF(B176&gt;0,CONCATENATE('[1]Saisie CLASSEMENT'!I178," ",'[1]Saisie CLASSEMENT'!J178,""))</f>
        <v xml:space="preserve">   </v>
      </c>
      <c r="E176" s="22" t="str">
        <f>IF(B176&gt;0,'[1]Saisie CLASSEMENT'!K178)</f>
        <v xml:space="preserve"> </v>
      </c>
      <c r="F176" s="22" t="str">
        <f>IF(B176&gt;0,'[1]Saisie CLASSEMENT'!N178)</f>
        <v xml:space="preserve"> </v>
      </c>
      <c r="G176" s="21" t="str">
        <f>IF(B176&gt;0,'[1]Saisie CLASSEMENT'!O178)</f>
        <v xml:space="preserve"> </v>
      </c>
      <c r="H176" s="21" t="str">
        <f>IF(B176&gt;0,'[1]Saisie CLASSEMENT'!P178)</f>
        <v xml:space="preserve"> </v>
      </c>
      <c r="I176" s="23" t="str">
        <f>IF(B176&gt;0,'[1]Saisie CLASSEMENT'!R178)</f>
        <v/>
      </c>
    </row>
    <row r="177" spans="1:9" ht="15.75" hidden="1" customHeight="1" x14ac:dyDescent="0.25">
      <c r="A177" s="8">
        <f t="shared" si="2"/>
        <v>0</v>
      </c>
      <c r="B177" s="21" t="str">
        <f>IF('[1]Saisie CLASSEMENT'!$C179&gt;0,'[1]Saisie CLASSEMENT'!B179,"")</f>
        <v/>
      </c>
      <c r="C177" s="21">
        <f>IF(B177&gt;0,'[1]Saisie CLASSEMENT'!C179)</f>
        <v>0</v>
      </c>
      <c r="D177" s="22" t="str">
        <f>IF(B177&gt;0,CONCATENATE('[1]Saisie CLASSEMENT'!I179," ",'[1]Saisie CLASSEMENT'!J179,""))</f>
        <v xml:space="preserve">   </v>
      </c>
      <c r="E177" s="22" t="str">
        <f>IF(B177&gt;0,'[1]Saisie CLASSEMENT'!K179)</f>
        <v xml:space="preserve"> </v>
      </c>
      <c r="F177" s="22" t="str">
        <f>IF(B177&gt;0,'[1]Saisie CLASSEMENT'!N179)</f>
        <v xml:space="preserve"> </v>
      </c>
      <c r="G177" s="21" t="str">
        <f>IF(B177&gt;0,'[1]Saisie CLASSEMENT'!O179)</f>
        <v xml:space="preserve"> </v>
      </c>
      <c r="H177" s="21" t="str">
        <f>IF(B177&gt;0,'[1]Saisie CLASSEMENT'!P179)</f>
        <v xml:space="preserve"> </v>
      </c>
      <c r="I177" s="23" t="str">
        <f>IF(B177&gt;0,'[1]Saisie CLASSEMENT'!R179)</f>
        <v/>
      </c>
    </row>
    <row r="178" spans="1:9" ht="15.75" hidden="1" customHeight="1" x14ac:dyDescent="0.25">
      <c r="A178" s="8">
        <f t="shared" si="2"/>
        <v>0</v>
      </c>
      <c r="B178" s="21" t="str">
        <f>IF('[1]Saisie CLASSEMENT'!$C180&gt;0,'[1]Saisie CLASSEMENT'!B180,"")</f>
        <v/>
      </c>
      <c r="C178" s="21">
        <f>IF(B178&gt;0,'[1]Saisie CLASSEMENT'!C180)</f>
        <v>0</v>
      </c>
      <c r="D178" s="22" t="str">
        <f>IF(B178&gt;0,CONCATENATE('[1]Saisie CLASSEMENT'!I180," ",'[1]Saisie CLASSEMENT'!J180,""))</f>
        <v xml:space="preserve">   </v>
      </c>
      <c r="E178" s="22" t="str">
        <f>IF(B178&gt;0,'[1]Saisie CLASSEMENT'!K180)</f>
        <v xml:space="preserve"> </v>
      </c>
      <c r="F178" s="22" t="str">
        <f>IF(B178&gt;0,'[1]Saisie CLASSEMENT'!N180)</f>
        <v xml:space="preserve"> </v>
      </c>
      <c r="G178" s="21" t="str">
        <f>IF(B178&gt;0,'[1]Saisie CLASSEMENT'!O180)</f>
        <v xml:space="preserve"> </v>
      </c>
      <c r="H178" s="21" t="str">
        <f>IF(B178&gt;0,'[1]Saisie CLASSEMENT'!P180)</f>
        <v xml:space="preserve"> </v>
      </c>
      <c r="I178" s="23" t="str">
        <f>IF(B178&gt;0,'[1]Saisie CLASSEMENT'!R180)</f>
        <v/>
      </c>
    </row>
    <row r="179" spans="1:9" ht="15.75" hidden="1" customHeight="1" x14ac:dyDescent="0.25">
      <c r="A179" s="8">
        <f t="shared" si="2"/>
        <v>0</v>
      </c>
      <c r="B179" s="21" t="str">
        <f>IF('[1]Saisie CLASSEMENT'!$C181&gt;0,'[1]Saisie CLASSEMENT'!B181,"")</f>
        <v/>
      </c>
      <c r="C179" s="21">
        <f>IF(B179&gt;0,'[1]Saisie CLASSEMENT'!C181)</f>
        <v>0</v>
      </c>
      <c r="D179" s="22" t="str">
        <f>IF(B179&gt;0,CONCATENATE('[1]Saisie CLASSEMENT'!I181," ",'[1]Saisie CLASSEMENT'!J181,""))</f>
        <v xml:space="preserve">   </v>
      </c>
      <c r="E179" s="22" t="str">
        <f>IF(B179&gt;0,'[1]Saisie CLASSEMENT'!K181)</f>
        <v xml:space="preserve"> </v>
      </c>
      <c r="F179" s="22" t="str">
        <f>IF(B179&gt;0,'[1]Saisie CLASSEMENT'!N181)</f>
        <v xml:space="preserve"> </v>
      </c>
      <c r="G179" s="21" t="str">
        <f>IF(B179&gt;0,'[1]Saisie CLASSEMENT'!O181)</f>
        <v xml:space="preserve"> </v>
      </c>
      <c r="H179" s="21" t="str">
        <f>IF(B179&gt;0,'[1]Saisie CLASSEMENT'!P181)</f>
        <v xml:space="preserve"> </v>
      </c>
      <c r="I179" s="23" t="str">
        <f>IF(B179&gt;0,'[1]Saisie CLASSEMENT'!R181)</f>
        <v/>
      </c>
    </row>
    <row r="180" spans="1:9" ht="15.75" hidden="1" customHeight="1" x14ac:dyDescent="0.25">
      <c r="A180" s="8">
        <f t="shared" si="2"/>
        <v>0</v>
      </c>
      <c r="B180" s="21" t="str">
        <f>IF('[1]Saisie CLASSEMENT'!$C182&gt;0,'[1]Saisie CLASSEMENT'!B182,"")</f>
        <v/>
      </c>
      <c r="C180" s="21">
        <f>IF(B180&gt;0,'[1]Saisie CLASSEMENT'!C182)</f>
        <v>0</v>
      </c>
      <c r="D180" s="22" t="str">
        <f>IF(B180&gt;0,CONCATENATE('[1]Saisie CLASSEMENT'!I182," ",'[1]Saisie CLASSEMENT'!J182,""))</f>
        <v xml:space="preserve">   </v>
      </c>
      <c r="E180" s="22" t="str">
        <f>IF(B180&gt;0,'[1]Saisie CLASSEMENT'!K182)</f>
        <v xml:space="preserve"> </v>
      </c>
      <c r="F180" s="22" t="str">
        <f>IF(B180&gt;0,'[1]Saisie CLASSEMENT'!N182)</f>
        <v xml:space="preserve"> </v>
      </c>
      <c r="G180" s="21" t="str">
        <f>IF(B180&gt;0,'[1]Saisie CLASSEMENT'!O182)</f>
        <v xml:space="preserve"> </v>
      </c>
      <c r="H180" s="21" t="str">
        <f>IF(B180&gt;0,'[1]Saisie CLASSEMENT'!P182)</f>
        <v xml:space="preserve"> </v>
      </c>
      <c r="I180" s="23" t="str">
        <f>IF(B180&gt;0,'[1]Saisie CLASSEMENT'!R182)</f>
        <v/>
      </c>
    </row>
    <row r="181" spans="1:9" ht="15.75" hidden="1" customHeight="1" x14ac:dyDescent="0.25">
      <c r="A181" s="8">
        <f t="shared" si="2"/>
        <v>0</v>
      </c>
      <c r="B181" s="21" t="str">
        <f>IF('[1]Saisie CLASSEMENT'!$C183&gt;0,'[1]Saisie CLASSEMENT'!B183,"")</f>
        <v/>
      </c>
      <c r="C181" s="21">
        <f>IF(B181&gt;0,'[1]Saisie CLASSEMENT'!C183)</f>
        <v>0</v>
      </c>
      <c r="D181" s="22" t="str">
        <f>IF(B181&gt;0,CONCATENATE('[1]Saisie CLASSEMENT'!I183," ",'[1]Saisie CLASSEMENT'!J183,""))</f>
        <v xml:space="preserve">   </v>
      </c>
      <c r="E181" s="22" t="str">
        <f>IF(B181&gt;0,'[1]Saisie CLASSEMENT'!K183)</f>
        <v xml:space="preserve"> </v>
      </c>
      <c r="F181" s="22" t="str">
        <f>IF(B181&gt;0,'[1]Saisie CLASSEMENT'!N183)</f>
        <v xml:space="preserve"> </v>
      </c>
      <c r="G181" s="21" t="str">
        <f>IF(B181&gt;0,'[1]Saisie CLASSEMENT'!O183)</f>
        <v xml:space="preserve"> </v>
      </c>
      <c r="H181" s="21" t="str">
        <f>IF(B181&gt;0,'[1]Saisie CLASSEMENT'!P183)</f>
        <v xml:space="preserve"> </v>
      </c>
      <c r="I181" s="23" t="str">
        <f>IF(B181&gt;0,'[1]Saisie CLASSEMENT'!R183)</f>
        <v/>
      </c>
    </row>
    <row r="182" spans="1:9" ht="15.75" hidden="1" customHeight="1" x14ac:dyDescent="0.25">
      <c r="A182" s="8">
        <f t="shared" si="2"/>
        <v>0</v>
      </c>
      <c r="B182" s="21" t="str">
        <f>IF('[1]Saisie CLASSEMENT'!$C184&gt;0,'[1]Saisie CLASSEMENT'!B184,"")</f>
        <v/>
      </c>
      <c r="C182" s="21">
        <f>IF(B182&gt;0,'[1]Saisie CLASSEMENT'!C184)</f>
        <v>0</v>
      </c>
      <c r="D182" s="22" t="str">
        <f>IF(B182&gt;0,CONCATENATE('[1]Saisie CLASSEMENT'!I184," ",'[1]Saisie CLASSEMENT'!J184,""))</f>
        <v xml:space="preserve">   </v>
      </c>
      <c r="E182" s="22" t="str">
        <f>IF(B182&gt;0,'[1]Saisie CLASSEMENT'!K184)</f>
        <v xml:space="preserve"> </v>
      </c>
      <c r="F182" s="22" t="str">
        <f>IF(B182&gt;0,'[1]Saisie CLASSEMENT'!N184)</f>
        <v xml:space="preserve"> </v>
      </c>
      <c r="G182" s="21" t="str">
        <f>IF(B182&gt;0,'[1]Saisie CLASSEMENT'!O184)</f>
        <v xml:space="preserve"> </v>
      </c>
      <c r="H182" s="21" t="str">
        <f>IF(B182&gt;0,'[1]Saisie CLASSEMENT'!P184)</f>
        <v xml:space="preserve"> </v>
      </c>
      <c r="I182" s="23" t="str">
        <f>IF(B182&gt;0,'[1]Saisie CLASSEMENT'!R184)</f>
        <v/>
      </c>
    </row>
    <row r="183" spans="1:9" ht="15.75" hidden="1" customHeight="1" x14ac:dyDescent="0.25">
      <c r="A183" s="8">
        <f t="shared" si="2"/>
        <v>0</v>
      </c>
      <c r="B183" s="21" t="str">
        <f>IF('[1]Saisie CLASSEMENT'!$C185&gt;0,'[1]Saisie CLASSEMENT'!B185,"")</f>
        <v/>
      </c>
      <c r="C183" s="21">
        <f>IF(B183&gt;0,'[1]Saisie CLASSEMENT'!C185)</f>
        <v>0</v>
      </c>
      <c r="D183" s="22" t="str">
        <f>IF(B183&gt;0,CONCATENATE('[1]Saisie CLASSEMENT'!I185," ",'[1]Saisie CLASSEMENT'!J185,""))</f>
        <v xml:space="preserve">   </v>
      </c>
      <c r="E183" s="22" t="str">
        <f>IF(B183&gt;0,'[1]Saisie CLASSEMENT'!K185)</f>
        <v xml:space="preserve"> </v>
      </c>
      <c r="F183" s="22" t="str">
        <f>IF(B183&gt;0,'[1]Saisie CLASSEMENT'!N185)</f>
        <v xml:space="preserve"> </v>
      </c>
      <c r="G183" s="21" t="str">
        <f>IF(B183&gt;0,'[1]Saisie CLASSEMENT'!O185)</f>
        <v xml:space="preserve"> </v>
      </c>
      <c r="H183" s="21" t="str">
        <f>IF(B183&gt;0,'[1]Saisie CLASSEMENT'!P185)</f>
        <v xml:space="preserve"> </v>
      </c>
      <c r="I183" s="23" t="str">
        <f>IF(B183&gt;0,'[1]Saisie CLASSEMENT'!R185)</f>
        <v/>
      </c>
    </row>
    <row r="184" spans="1:9" ht="15.75" hidden="1" customHeight="1" x14ac:dyDescent="0.25">
      <c r="A184" s="8">
        <f t="shared" si="2"/>
        <v>0</v>
      </c>
      <c r="B184" s="21" t="str">
        <f>IF('[1]Saisie CLASSEMENT'!$C186&gt;0,'[1]Saisie CLASSEMENT'!B186,"")</f>
        <v/>
      </c>
      <c r="C184" s="21">
        <f>IF(B184&gt;0,'[1]Saisie CLASSEMENT'!C186)</f>
        <v>0</v>
      </c>
      <c r="D184" s="22" t="str">
        <f>IF(B184&gt;0,CONCATENATE('[1]Saisie CLASSEMENT'!I186," ",'[1]Saisie CLASSEMENT'!J186,""))</f>
        <v xml:space="preserve">   </v>
      </c>
      <c r="E184" s="22" t="str">
        <f>IF(B184&gt;0,'[1]Saisie CLASSEMENT'!K186)</f>
        <v xml:space="preserve"> </v>
      </c>
      <c r="F184" s="22" t="str">
        <f>IF(B184&gt;0,'[1]Saisie CLASSEMENT'!N186)</f>
        <v xml:space="preserve"> </v>
      </c>
      <c r="G184" s="21" t="str">
        <f>IF(B184&gt;0,'[1]Saisie CLASSEMENT'!O186)</f>
        <v xml:space="preserve"> </v>
      </c>
      <c r="H184" s="21" t="str">
        <f>IF(B184&gt;0,'[1]Saisie CLASSEMENT'!P186)</f>
        <v xml:space="preserve"> </v>
      </c>
      <c r="I184" s="23" t="str">
        <f>IF(B184&gt;0,'[1]Saisie CLASSEMENT'!R186)</f>
        <v/>
      </c>
    </row>
    <row r="185" spans="1:9" ht="15.75" hidden="1" customHeight="1" x14ac:dyDescent="0.25">
      <c r="A185" s="8">
        <f t="shared" si="2"/>
        <v>0</v>
      </c>
      <c r="B185" s="21" t="str">
        <f>IF('[1]Saisie CLASSEMENT'!$C187&gt;0,'[1]Saisie CLASSEMENT'!B187,"")</f>
        <v/>
      </c>
      <c r="C185" s="21">
        <f>IF(B185&gt;0,'[1]Saisie CLASSEMENT'!C187)</f>
        <v>0</v>
      </c>
      <c r="D185" s="22" t="str">
        <f>IF(B185&gt;0,CONCATENATE('[1]Saisie CLASSEMENT'!I187," ",'[1]Saisie CLASSEMENT'!J187,""))</f>
        <v xml:space="preserve">   </v>
      </c>
      <c r="E185" s="22" t="str">
        <f>IF(B185&gt;0,'[1]Saisie CLASSEMENT'!K187)</f>
        <v xml:space="preserve"> </v>
      </c>
      <c r="F185" s="22" t="str">
        <f>IF(B185&gt;0,'[1]Saisie CLASSEMENT'!N187)</f>
        <v xml:space="preserve"> </v>
      </c>
      <c r="G185" s="21" t="str">
        <f>IF(B185&gt;0,'[1]Saisie CLASSEMENT'!O187)</f>
        <v xml:space="preserve"> </v>
      </c>
      <c r="H185" s="21" t="str">
        <f>IF(B185&gt;0,'[1]Saisie CLASSEMENT'!P187)</f>
        <v xml:space="preserve"> </v>
      </c>
      <c r="I185" s="23" t="str">
        <f>IF(B185&gt;0,'[1]Saisie CLASSEMENT'!R187)</f>
        <v/>
      </c>
    </row>
    <row r="186" spans="1:9" ht="15.75" hidden="1" customHeight="1" x14ac:dyDescent="0.25">
      <c r="A186" s="8">
        <f t="shared" si="2"/>
        <v>0</v>
      </c>
      <c r="B186" s="21" t="str">
        <f>IF('[1]Saisie CLASSEMENT'!$C188&gt;0,'[1]Saisie CLASSEMENT'!B188,"")</f>
        <v/>
      </c>
      <c r="C186" s="21">
        <f>IF(B186&gt;0,'[1]Saisie CLASSEMENT'!C188)</f>
        <v>0</v>
      </c>
      <c r="D186" s="22" t="str">
        <f>IF(B186&gt;0,CONCATENATE('[1]Saisie CLASSEMENT'!I188," ",'[1]Saisie CLASSEMENT'!J188,""))</f>
        <v xml:space="preserve">   </v>
      </c>
      <c r="E186" s="22" t="str">
        <f>IF(B186&gt;0,'[1]Saisie CLASSEMENT'!K188)</f>
        <v xml:space="preserve"> </v>
      </c>
      <c r="F186" s="22" t="str">
        <f>IF(B186&gt;0,'[1]Saisie CLASSEMENT'!N188)</f>
        <v xml:space="preserve"> </v>
      </c>
      <c r="G186" s="21" t="str">
        <f>IF(B186&gt;0,'[1]Saisie CLASSEMENT'!O188)</f>
        <v xml:space="preserve"> </v>
      </c>
      <c r="H186" s="21" t="str">
        <f>IF(B186&gt;0,'[1]Saisie CLASSEMENT'!P188)</f>
        <v xml:space="preserve"> </v>
      </c>
      <c r="I186" s="23" t="str">
        <f>IF(B186&gt;0,'[1]Saisie CLASSEMENT'!R188)</f>
        <v/>
      </c>
    </row>
    <row r="187" spans="1:9" ht="15.75" hidden="1" customHeight="1" x14ac:dyDescent="0.25">
      <c r="A187" s="8">
        <f t="shared" si="2"/>
        <v>0</v>
      </c>
      <c r="B187" s="21" t="str">
        <f>IF('[1]Saisie CLASSEMENT'!$C189&gt;0,'[1]Saisie CLASSEMENT'!B189,"")</f>
        <v/>
      </c>
      <c r="C187" s="21">
        <f>IF(B187&gt;0,'[1]Saisie CLASSEMENT'!C189)</f>
        <v>0</v>
      </c>
      <c r="D187" s="22" t="str">
        <f>IF(B187&gt;0,CONCATENATE('[1]Saisie CLASSEMENT'!I189," ",'[1]Saisie CLASSEMENT'!J189,""))</f>
        <v xml:space="preserve">   </v>
      </c>
      <c r="E187" s="22" t="str">
        <f>IF(B187&gt;0,'[1]Saisie CLASSEMENT'!K189)</f>
        <v xml:space="preserve"> </v>
      </c>
      <c r="F187" s="22" t="str">
        <f>IF(B187&gt;0,'[1]Saisie CLASSEMENT'!N189)</f>
        <v xml:space="preserve"> </v>
      </c>
      <c r="G187" s="21" t="str">
        <f>IF(B187&gt;0,'[1]Saisie CLASSEMENT'!O189)</f>
        <v xml:space="preserve"> </v>
      </c>
      <c r="H187" s="21" t="str">
        <f>IF(B187&gt;0,'[1]Saisie CLASSEMENT'!P189)</f>
        <v xml:space="preserve"> </v>
      </c>
      <c r="I187" s="23" t="str">
        <f>IF(B187&gt;0,'[1]Saisie CLASSEMENT'!R189)</f>
        <v/>
      </c>
    </row>
    <row r="188" spans="1:9" ht="15.75" hidden="1" customHeight="1" x14ac:dyDescent="0.25">
      <c r="A188" s="8">
        <f t="shared" si="2"/>
        <v>0</v>
      </c>
      <c r="B188" s="21" t="str">
        <f>IF('[1]Saisie CLASSEMENT'!$C190&gt;0,'[1]Saisie CLASSEMENT'!B190,"")</f>
        <v/>
      </c>
      <c r="C188" s="21">
        <f>IF(B188&gt;0,'[1]Saisie CLASSEMENT'!C190)</f>
        <v>0</v>
      </c>
      <c r="D188" s="22" t="str">
        <f>IF(B188&gt;0,CONCATENATE('[1]Saisie CLASSEMENT'!I190," ",'[1]Saisie CLASSEMENT'!J190,""))</f>
        <v xml:space="preserve">   </v>
      </c>
      <c r="E188" s="22" t="str">
        <f>IF(B188&gt;0,'[1]Saisie CLASSEMENT'!K190)</f>
        <v xml:space="preserve"> </v>
      </c>
      <c r="F188" s="22" t="str">
        <f>IF(B188&gt;0,'[1]Saisie CLASSEMENT'!N190)</f>
        <v xml:space="preserve"> </v>
      </c>
      <c r="G188" s="21" t="str">
        <f>IF(B188&gt;0,'[1]Saisie CLASSEMENT'!O190)</f>
        <v xml:space="preserve"> </v>
      </c>
      <c r="H188" s="21" t="str">
        <f>IF(B188&gt;0,'[1]Saisie CLASSEMENT'!P190)</f>
        <v xml:space="preserve"> </v>
      </c>
      <c r="I188" s="23" t="str">
        <f>IF(B188&gt;0,'[1]Saisie CLASSEMENT'!R190)</f>
        <v/>
      </c>
    </row>
    <row r="189" spans="1:9" ht="15.75" hidden="1" customHeight="1" x14ac:dyDescent="0.25">
      <c r="A189" s="8">
        <f t="shared" si="2"/>
        <v>0</v>
      </c>
      <c r="B189" s="21" t="str">
        <f>IF('[1]Saisie CLASSEMENT'!$C191&gt;0,'[1]Saisie CLASSEMENT'!B191,"")</f>
        <v/>
      </c>
      <c r="C189" s="21">
        <f>IF(B189&gt;0,'[1]Saisie CLASSEMENT'!C191)</f>
        <v>0</v>
      </c>
      <c r="D189" s="22" t="str">
        <f>IF(B189&gt;0,CONCATENATE('[1]Saisie CLASSEMENT'!I191," ",'[1]Saisie CLASSEMENT'!J191,""))</f>
        <v xml:space="preserve">   </v>
      </c>
      <c r="E189" s="22" t="str">
        <f>IF(B189&gt;0,'[1]Saisie CLASSEMENT'!K191)</f>
        <v xml:space="preserve"> </v>
      </c>
      <c r="F189" s="22" t="str">
        <f>IF(B189&gt;0,'[1]Saisie CLASSEMENT'!N191)</f>
        <v xml:space="preserve"> </v>
      </c>
      <c r="G189" s="21" t="str">
        <f>IF(B189&gt;0,'[1]Saisie CLASSEMENT'!O191)</f>
        <v xml:space="preserve"> </v>
      </c>
      <c r="H189" s="21" t="str">
        <f>IF(B189&gt;0,'[1]Saisie CLASSEMENT'!P191)</f>
        <v xml:space="preserve"> </v>
      </c>
      <c r="I189" s="23" t="str">
        <f>IF(B189&gt;0,'[1]Saisie CLASSEMENT'!R191)</f>
        <v/>
      </c>
    </row>
    <row r="190" spans="1:9" ht="15.75" hidden="1" customHeight="1" x14ac:dyDescent="0.25">
      <c r="A190" s="8">
        <f t="shared" si="2"/>
        <v>0</v>
      </c>
      <c r="B190" s="21" t="str">
        <f>IF('[1]Saisie CLASSEMENT'!$C192&gt;0,'[1]Saisie CLASSEMENT'!B192,"")</f>
        <v/>
      </c>
      <c r="C190" s="21">
        <f>IF(B190&gt;0,'[1]Saisie CLASSEMENT'!C192)</f>
        <v>0</v>
      </c>
      <c r="D190" s="22" t="str">
        <f>IF(B190&gt;0,CONCATENATE('[1]Saisie CLASSEMENT'!I192," ",'[1]Saisie CLASSEMENT'!J192,""))</f>
        <v xml:space="preserve">   </v>
      </c>
      <c r="E190" s="22" t="str">
        <f>IF(B190&gt;0,'[1]Saisie CLASSEMENT'!K192)</f>
        <v xml:space="preserve"> </v>
      </c>
      <c r="F190" s="22" t="str">
        <f>IF(B190&gt;0,'[1]Saisie CLASSEMENT'!N192)</f>
        <v xml:space="preserve"> </v>
      </c>
      <c r="G190" s="21" t="str">
        <f>IF(B190&gt;0,'[1]Saisie CLASSEMENT'!O192)</f>
        <v xml:space="preserve"> </v>
      </c>
      <c r="H190" s="21" t="str">
        <f>IF(B190&gt;0,'[1]Saisie CLASSEMENT'!P192)</f>
        <v xml:space="preserve"> </v>
      </c>
      <c r="I190" s="23" t="str">
        <f>IF(B190&gt;0,'[1]Saisie CLASSEMENT'!R192)</f>
        <v/>
      </c>
    </row>
    <row r="191" spans="1:9" ht="15.75" hidden="1" customHeight="1" x14ac:dyDescent="0.25">
      <c r="A191" s="8">
        <f t="shared" si="2"/>
        <v>0</v>
      </c>
      <c r="B191" s="21" t="str">
        <f>IF('[1]Saisie CLASSEMENT'!$C193&gt;0,'[1]Saisie CLASSEMENT'!B193,"")</f>
        <v/>
      </c>
      <c r="C191" s="21">
        <f>IF(B191&gt;0,'[1]Saisie CLASSEMENT'!C193)</f>
        <v>0</v>
      </c>
      <c r="D191" s="22" t="str">
        <f>IF(B191&gt;0,CONCATENATE('[1]Saisie CLASSEMENT'!I193," ",'[1]Saisie CLASSEMENT'!J193,""))</f>
        <v xml:space="preserve">   </v>
      </c>
      <c r="E191" s="22" t="str">
        <f>IF(B191&gt;0,'[1]Saisie CLASSEMENT'!K193)</f>
        <v xml:space="preserve"> </v>
      </c>
      <c r="F191" s="22" t="str">
        <f>IF(B191&gt;0,'[1]Saisie CLASSEMENT'!N193)</f>
        <v xml:space="preserve"> </v>
      </c>
      <c r="G191" s="21" t="str">
        <f>IF(B191&gt;0,'[1]Saisie CLASSEMENT'!O193)</f>
        <v xml:space="preserve"> </v>
      </c>
      <c r="H191" s="21" t="str">
        <f>IF(B191&gt;0,'[1]Saisie CLASSEMENT'!P193)</f>
        <v xml:space="preserve"> </v>
      </c>
      <c r="I191" s="23" t="str">
        <f>IF(B191&gt;0,'[1]Saisie CLASSEMENT'!R193)</f>
        <v/>
      </c>
    </row>
    <row r="192" spans="1:9" ht="15.75" hidden="1" customHeight="1" x14ac:dyDescent="0.25">
      <c r="A192" s="8">
        <f t="shared" si="2"/>
        <v>0</v>
      </c>
      <c r="B192" s="21" t="str">
        <f>IF('[1]Saisie CLASSEMENT'!$C194&gt;0,'[1]Saisie CLASSEMENT'!B194,"")</f>
        <v/>
      </c>
      <c r="C192" s="21">
        <f>IF(B192&gt;0,'[1]Saisie CLASSEMENT'!C194)</f>
        <v>0</v>
      </c>
      <c r="D192" s="22" t="str">
        <f>IF(B192&gt;0,CONCATENATE('[1]Saisie CLASSEMENT'!I194," ",'[1]Saisie CLASSEMENT'!J194,""))</f>
        <v xml:space="preserve">   </v>
      </c>
      <c r="E192" s="22" t="str">
        <f>IF(B192&gt;0,'[1]Saisie CLASSEMENT'!K194)</f>
        <v xml:space="preserve"> </v>
      </c>
      <c r="F192" s="22" t="str">
        <f>IF(B192&gt;0,'[1]Saisie CLASSEMENT'!N194)</f>
        <v xml:space="preserve"> </v>
      </c>
      <c r="G192" s="21" t="str">
        <f>IF(B192&gt;0,'[1]Saisie CLASSEMENT'!O194)</f>
        <v xml:space="preserve"> </v>
      </c>
      <c r="H192" s="21" t="str">
        <f>IF(B192&gt;0,'[1]Saisie CLASSEMENT'!P194)</f>
        <v xml:space="preserve"> </v>
      </c>
      <c r="I192" s="23" t="str">
        <f>IF(B192&gt;0,'[1]Saisie CLASSEMENT'!R194)</f>
        <v/>
      </c>
    </row>
    <row r="193" spans="1:9" ht="15.75" hidden="1" customHeight="1" x14ac:dyDescent="0.25">
      <c r="A193" s="8">
        <f t="shared" si="2"/>
        <v>0</v>
      </c>
      <c r="B193" s="21" t="str">
        <f>IF('[1]Saisie CLASSEMENT'!$C195&gt;0,'[1]Saisie CLASSEMENT'!B195,"")</f>
        <v/>
      </c>
      <c r="C193" s="21">
        <f>IF(B193&gt;0,'[1]Saisie CLASSEMENT'!C195)</f>
        <v>0</v>
      </c>
      <c r="D193" s="22" t="str">
        <f>IF(B193&gt;0,CONCATENATE('[1]Saisie CLASSEMENT'!I195," ",'[1]Saisie CLASSEMENT'!J195,""))</f>
        <v xml:space="preserve">   </v>
      </c>
      <c r="E193" s="22" t="str">
        <f>IF(B193&gt;0,'[1]Saisie CLASSEMENT'!K195)</f>
        <v xml:space="preserve"> </v>
      </c>
      <c r="F193" s="22" t="str">
        <f>IF(B193&gt;0,'[1]Saisie CLASSEMENT'!N195)</f>
        <v xml:space="preserve"> </v>
      </c>
      <c r="G193" s="21" t="str">
        <f>IF(B193&gt;0,'[1]Saisie CLASSEMENT'!O195)</f>
        <v xml:space="preserve"> </v>
      </c>
      <c r="H193" s="21" t="str">
        <f>IF(B193&gt;0,'[1]Saisie CLASSEMENT'!P195)</f>
        <v xml:space="preserve"> </v>
      </c>
      <c r="I193" s="23" t="str">
        <f>IF(B193&gt;0,'[1]Saisie CLASSEMENT'!R195)</f>
        <v/>
      </c>
    </row>
    <row r="194" spans="1:9" ht="15.75" hidden="1" customHeight="1" x14ac:dyDescent="0.25">
      <c r="A194" s="8">
        <f t="shared" si="2"/>
        <v>0</v>
      </c>
      <c r="B194" s="21" t="str">
        <f>IF('[1]Saisie CLASSEMENT'!$C196&gt;0,'[1]Saisie CLASSEMENT'!B196,"")</f>
        <v/>
      </c>
      <c r="C194" s="21">
        <f>IF(B194&gt;0,'[1]Saisie CLASSEMENT'!C196)</f>
        <v>0</v>
      </c>
      <c r="D194" s="22" t="str">
        <f>IF(B194&gt;0,CONCATENATE('[1]Saisie CLASSEMENT'!I196," ",'[1]Saisie CLASSEMENT'!J196,""))</f>
        <v xml:space="preserve">   </v>
      </c>
      <c r="E194" s="22" t="str">
        <f>IF(B194&gt;0,'[1]Saisie CLASSEMENT'!K196)</f>
        <v xml:space="preserve"> </v>
      </c>
      <c r="F194" s="22" t="str">
        <f>IF(B194&gt;0,'[1]Saisie CLASSEMENT'!N196)</f>
        <v xml:space="preserve"> </v>
      </c>
      <c r="G194" s="21" t="str">
        <f>IF(B194&gt;0,'[1]Saisie CLASSEMENT'!O196)</f>
        <v xml:space="preserve"> </v>
      </c>
      <c r="H194" s="21" t="str">
        <f>IF(B194&gt;0,'[1]Saisie CLASSEMENT'!P196)</f>
        <v xml:space="preserve"> </v>
      </c>
      <c r="I194" s="23" t="str">
        <f>IF(B194&gt;0,'[1]Saisie CLASSEMENT'!R196)</f>
        <v/>
      </c>
    </row>
    <row r="195" spans="1:9" ht="15.75" hidden="1" customHeight="1" x14ac:dyDescent="0.25">
      <c r="A195" s="8">
        <f t="shared" si="2"/>
        <v>0</v>
      </c>
      <c r="B195" s="21" t="str">
        <f>IF('[1]Saisie CLASSEMENT'!$C197&gt;0,'[1]Saisie CLASSEMENT'!B197,"")</f>
        <v/>
      </c>
      <c r="C195" s="21">
        <f>IF(B195&gt;0,'[1]Saisie CLASSEMENT'!C197)</f>
        <v>0</v>
      </c>
      <c r="D195" s="22" t="str">
        <f>IF(B195&gt;0,CONCATENATE('[1]Saisie CLASSEMENT'!I197," ",'[1]Saisie CLASSEMENT'!J197,""))</f>
        <v xml:space="preserve">   </v>
      </c>
      <c r="E195" s="22" t="str">
        <f>IF(B195&gt;0,'[1]Saisie CLASSEMENT'!K197)</f>
        <v xml:space="preserve"> </v>
      </c>
      <c r="F195" s="22" t="str">
        <f>IF(B195&gt;0,'[1]Saisie CLASSEMENT'!N197)</f>
        <v xml:space="preserve"> </v>
      </c>
      <c r="G195" s="21" t="str">
        <f>IF(B195&gt;0,'[1]Saisie CLASSEMENT'!O197)</f>
        <v xml:space="preserve"> </v>
      </c>
      <c r="H195" s="21" t="str">
        <f>IF(B195&gt;0,'[1]Saisie CLASSEMENT'!P197)</f>
        <v xml:space="preserve"> </v>
      </c>
      <c r="I195" s="23" t="str">
        <f>IF(B195&gt;0,'[1]Saisie CLASSEMENT'!R197)</f>
        <v/>
      </c>
    </row>
    <row r="196" spans="1:9" ht="15.75" hidden="1" customHeight="1" x14ac:dyDescent="0.25">
      <c r="A196" s="8">
        <f t="shared" si="2"/>
        <v>0</v>
      </c>
      <c r="B196" s="21" t="str">
        <f>IF('[1]Saisie CLASSEMENT'!$C198&gt;0,'[1]Saisie CLASSEMENT'!B198,"")</f>
        <v/>
      </c>
      <c r="C196" s="21">
        <f>IF(B196&gt;0,'[1]Saisie CLASSEMENT'!C198)</f>
        <v>0</v>
      </c>
      <c r="D196" s="22" t="str">
        <f>IF(B196&gt;0,CONCATENATE('[1]Saisie CLASSEMENT'!I198," ",'[1]Saisie CLASSEMENT'!J198,""))</f>
        <v xml:space="preserve">   </v>
      </c>
      <c r="E196" s="22" t="str">
        <f>IF(B196&gt;0,'[1]Saisie CLASSEMENT'!K198)</f>
        <v xml:space="preserve"> </v>
      </c>
      <c r="F196" s="22" t="str">
        <f>IF(B196&gt;0,'[1]Saisie CLASSEMENT'!N198)</f>
        <v xml:space="preserve"> </v>
      </c>
      <c r="G196" s="21" t="str">
        <f>IF(B196&gt;0,'[1]Saisie CLASSEMENT'!O198)</f>
        <v xml:space="preserve"> </v>
      </c>
      <c r="H196" s="21" t="str">
        <f>IF(B196&gt;0,'[1]Saisie CLASSEMENT'!P198)</f>
        <v xml:space="preserve"> </v>
      </c>
      <c r="I196" s="23" t="str">
        <f>IF(B196&gt;0,'[1]Saisie CLASSEMENT'!R198)</f>
        <v/>
      </c>
    </row>
    <row r="197" spans="1:9" ht="15.75" hidden="1" customHeight="1" x14ac:dyDescent="0.25">
      <c r="A197" s="8">
        <f t="shared" si="2"/>
        <v>0</v>
      </c>
      <c r="B197" s="21" t="str">
        <f>IF('[1]Saisie CLASSEMENT'!$C199&gt;0,'[1]Saisie CLASSEMENT'!B199,"")</f>
        <v/>
      </c>
      <c r="C197" s="21">
        <f>IF(B197&gt;0,'[1]Saisie CLASSEMENT'!C199)</f>
        <v>0</v>
      </c>
      <c r="D197" s="22" t="str">
        <f>IF(B197&gt;0,CONCATENATE('[1]Saisie CLASSEMENT'!I199," ",'[1]Saisie CLASSEMENT'!J199,""))</f>
        <v xml:space="preserve">   </v>
      </c>
      <c r="E197" s="22" t="str">
        <f>IF(B197&gt;0,'[1]Saisie CLASSEMENT'!K199)</f>
        <v xml:space="preserve"> </v>
      </c>
      <c r="F197" s="22" t="str">
        <f>IF(B197&gt;0,'[1]Saisie CLASSEMENT'!N199)</f>
        <v xml:space="preserve"> </v>
      </c>
      <c r="G197" s="21" t="str">
        <f>IF(B197&gt;0,'[1]Saisie CLASSEMENT'!O199)</f>
        <v xml:space="preserve"> </v>
      </c>
      <c r="H197" s="21" t="str">
        <f>IF(B197&gt;0,'[1]Saisie CLASSEMENT'!P199)</f>
        <v xml:space="preserve"> </v>
      </c>
      <c r="I197" s="23" t="str">
        <f>IF(B197&gt;0,'[1]Saisie CLASSEMENT'!R199)</f>
        <v/>
      </c>
    </row>
    <row r="198" spans="1:9" ht="15.75" hidden="1" customHeight="1" x14ac:dyDescent="0.25">
      <c r="A198" s="8">
        <f t="shared" si="2"/>
        <v>0</v>
      </c>
      <c r="B198" s="21" t="str">
        <f>IF('[1]Saisie CLASSEMENT'!$C200&gt;0,'[1]Saisie CLASSEMENT'!B200,"")</f>
        <v/>
      </c>
      <c r="C198" s="21">
        <f>IF(B198&gt;0,'[1]Saisie CLASSEMENT'!C200)</f>
        <v>0</v>
      </c>
      <c r="D198" s="22" t="str">
        <f>IF(B198&gt;0,CONCATENATE('[1]Saisie CLASSEMENT'!I200," ",'[1]Saisie CLASSEMENT'!J200,""))</f>
        <v xml:space="preserve">   </v>
      </c>
      <c r="E198" s="22" t="str">
        <f>IF(B198&gt;0,'[1]Saisie CLASSEMENT'!K200)</f>
        <v xml:space="preserve"> </v>
      </c>
      <c r="F198" s="22" t="str">
        <f>IF(B198&gt;0,'[1]Saisie CLASSEMENT'!N200)</f>
        <v xml:space="preserve"> </v>
      </c>
      <c r="G198" s="21" t="str">
        <f>IF(B198&gt;0,'[1]Saisie CLASSEMENT'!O200)</f>
        <v xml:space="preserve"> </v>
      </c>
      <c r="H198" s="21" t="str">
        <f>IF(B198&gt;0,'[1]Saisie CLASSEMENT'!P200)</f>
        <v xml:space="preserve"> </v>
      </c>
      <c r="I198" s="23" t="str">
        <f>IF(B198&gt;0,'[1]Saisie CLASSEMENT'!R200)</f>
        <v/>
      </c>
    </row>
    <row r="199" spans="1:9" ht="15.75" hidden="1" customHeight="1" x14ac:dyDescent="0.25">
      <c r="A199" s="8">
        <f t="shared" ref="A199:A204" si="3">IF(LEN(B199)&gt;0,1,0)</f>
        <v>0</v>
      </c>
      <c r="B199" s="21" t="str">
        <f>IF('[1]Saisie CLASSEMENT'!$C201&gt;0,'[1]Saisie CLASSEMENT'!B201,"")</f>
        <v/>
      </c>
      <c r="C199" s="21">
        <f>IF(B199&gt;0,'[1]Saisie CLASSEMENT'!C201)</f>
        <v>0</v>
      </c>
      <c r="D199" s="22" t="str">
        <f>IF(B199&gt;0,CONCATENATE('[1]Saisie CLASSEMENT'!I201," ",'[1]Saisie CLASSEMENT'!J201,""))</f>
        <v xml:space="preserve">   </v>
      </c>
      <c r="E199" s="22" t="str">
        <f>IF(B199&gt;0,'[1]Saisie CLASSEMENT'!K201)</f>
        <v xml:space="preserve"> </v>
      </c>
      <c r="F199" s="22" t="str">
        <f>IF(B199&gt;0,'[1]Saisie CLASSEMENT'!N201)</f>
        <v xml:space="preserve"> </v>
      </c>
      <c r="G199" s="21" t="str">
        <f>IF(B199&gt;0,'[1]Saisie CLASSEMENT'!O201)</f>
        <v xml:space="preserve"> </v>
      </c>
      <c r="H199" s="21" t="str">
        <f>IF(B199&gt;0,'[1]Saisie CLASSEMENT'!P201)</f>
        <v xml:space="preserve"> </v>
      </c>
      <c r="I199" s="23" t="str">
        <f>IF(B199&gt;0,'[1]Saisie CLASSEMENT'!R201)</f>
        <v/>
      </c>
    </row>
    <row r="200" spans="1:9" ht="15.75" hidden="1" customHeight="1" x14ac:dyDescent="0.25">
      <c r="A200" s="8">
        <f t="shared" si="3"/>
        <v>0</v>
      </c>
      <c r="B200" s="21" t="str">
        <f>IF('[1]Saisie CLASSEMENT'!$C202&gt;0,'[1]Saisie CLASSEMENT'!B202,"")</f>
        <v/>
      </c>
      <c r="C200" s="21">
        <f>IF(B200&gt;0,'[1]Saisie CLASSEMENT'!C202)</f>
        <v>0</v>
      </c>
      <c r="D200" s="22" t="str">
        <f>IF(B200&gt;0,CONCATENATE('[1]Saisie CLASSEMENT'!I202," ",'[1]Saisie CLASSEMENT'!J202,""))</f>
        <v xml:space="preserve">   </v>
      </c>
      <c r="E200" s="22" t="str">
        <f>IF(B200&gt;0,'[1]Saisie CLASSEMENT'!K202)</f>
        <v xml:space="preserve"> </v>
      </c>
      <c r="F200" s="22" t="str">
        <f>IF(B200&gt;0,'[1]Saisie CLASSEMENT'!N202)</f>
        <v xml:space="preserve"> </v>
      </c>
      <c r="G200" s="21" t="str">
        <f>IF(B200&gt;0,'[1]Saisie CLASSEMENT'!O202)</f>
        <v xml:space="preserve"> </v>
      </c>
      <c r="H200" s="21" t="str">
        <f>IF(B200&gt;0,'[1]Saisie CLASSEMENT'!P202)</f>
        <v xml:space="preserve"> </v>
      </c>
      <c r="I200" s="23" t="str">
        <f>IF(B200&gt;0,'[1]Saisie CLASSEMENT'!R202)</f>
        <v/>
      </c>
    </row>
    <row r="201" spans="1:9" ht="15.75" hidden="1" customHeight="1" x14ac:dyDescent="0.25">
      <c r="A201" s="8">
        <f t="shared" si="3"/>
        <v>0</v>
      </c>
      <c r="B201" s="21" t="str">
        <f>IF('[1]Saisie CLASSEMENT'!$C203&gt;0,'[1]Saisie CLASSEMENT'!B203,"")</f>
        <v/>
      </c>
      <c r="C201" s="21">
        <f>IF(B201&gt;0,'[1]Saisie CLASSEMENT'!C203)</f>
        <v>0</v>
      </c>
      <c r="D201" s="22" t="str">
        <f>IF(B201&gt;0,CONCATENATE('[1]Saisie CLASSEMENT'!I203," ",'[1]Saisie CLASSEMENT'!J203,""))</f>
        <v xml:space="preserve">   </v>
      </c>
      <c r="E201" s="22" t="str">
        <f>IF(B201&gt;0,'[1]Saisie CLASSEMENT'!K203)</f>
        <v xml:space="preserve"> </v>
      </c>
      <c r="F201" s="22" t="str">
        <f>IF(B201&gt;0,'[1]Saisie CLASSEMENT'!N203)</f>
        <v xml:space="preserve"> </v>
      </c>
      <c r="G201" s="21" t="str">
        <f>IF(B201&gt;0,'[1]Saisie CLASSEMENT'!O203)</f>
        <v xml:space="preserve"> </v>
      </c>
      <c r="H201" s="21" t="str">
        <f>IF(B201&gt;0,'[1]Saisie CLASSEMENT'!P203)</f>
        <v xml:space="preserve"> </v>
      </c>
      <c r="I201" s="23" t="str">
        <f>IF(B201&gt;0,'[1]Saisie CLASSEMENT'!R203)</f>
        <v/>
      </c>
    </row>
    <row r="202" spans="1:9" ht="15.75" hidden="1" customHeight="1" x14ac:dyDescent="0.25">
      <c r="A202" s="8">
        <f t="shared" si="3"/>
        <v>0</v>
      </c>
      <c r="B202" s="21" t="str">
        <f>IF('[1]Saisie CLASSEMENT'!$C204&gt;0,'[1]Saisie CLASSEMENT'!B204,"")</f>
        <v/>
      </c>
      <c r="C202" s="21">
        <f>IF(B202&gt;0,'[1]Saisie CLASSEMENT'!C204)</f>
        <v>0</v>
      </c>
      <c r="D202" s="22" t="str">
        <f>IF(B202&gt;0,CONCATENATE('[1]Saisie CLASSEMENT'!I204," ",'[1]Saisie CLASSEMENT'!J204,""))</f>
        <v xml:space="preserve">   </v>
      </c>
      <c r="E202" s="22" t="str">
        <f>IF(B202&gt;0,'[1]Saisie CLASSEMENT'!K204)</f>
        <v xml:space="preserve"> </v>
      </c>
      <c r="F202" s="22" t="str">
        <f>IF(B202&gt;0,'[1]Saisie CLASSEMENT'!N204)</f>
        <v xml:space="preserve"> </v>
      </c>
      <c r="G202" s="21" t="str">
        <f>IF(B202&gt;0,'[1]Saisie CLASSEMENT'!O204)</f>
        <v xml:space="preserve"> </v>
      </c>
      <c r="H202" s="21" t="str">
        <f>IF(B202&gt;0,'[1]Saisie CLASSEMENT'!P204)</f>
        <v xml:space="preserve"> </v>
      </c>
      <c r="I202" s="23" t="str">
        <f>IF(B202&gt;0,'[1]Saisie CLASSEMENT'!R204)</f>
        <v/>
      </c>
    </row>
    <row r="203" spans="1:9" ht="15.75" hidden="1" customHeight="1" x14ac:dyDescent="0.25">
      <c r="A203" s="8">
        <f t="shared" si="3"/>
        <v>0</v>
      </c>
      <c r="B203" s="21" t="str">
        <f>IF('[1]Saisie CLASSEMENT'!$C205&gt;0,'[1]Saisie CLASSEMENT'!B205,"")</f>
        <v/>
      </c>
      <c r="C203" s="21">
        <f>IF(B203&gt;0,'[1]Saisie CLASSEMENT'!C205)</f>
        <v>0</v>
      </c>
      <c r="D203" s="22" t="str">
        <f>IF(B203&gt;0,CONCATENATE('[1]Saisie CLASSEMENT'!I205," ",'[1]Saisie CLASSEMENT'!J205,""))</f>
        <v xml:space="preserve">   </v>
      </c>
      <c r="E203" s="22" t="str">
        <f>IF(B203&gt;0,'[1]Saisie CLASSEMENT'!K205)</f>
        <v xml:space="preserve"> </v>
      </c>
      <c r="F203" s="22" t="str">
        <f>IF(B203&gt;0,'[1]Saisie CLASSEMENT'!N205)</f>
        <v xml:space="preserve"> </v>
      </c>
      <c r="G203" s="21" t="str">
        <f>IF(B203&gt;0,'[1]Saisie CLASSEMENT'!O205)</f>
        <v xml:space="preserve"> </v>
      </c>
      <c r="H203" s="21" t="str">
        <f>IF(B203&gt;0,'[1]Saisie CLASSEMENT'!P205)</f>
        <v xml:space="preserve"> </v>
      </c>
      <c r="I203" s="23" t="str">
        <f>IF(B203&gt;0,'[1]Saisie CLASSEMENT'!R205)</f>
        <v/>
      </c>
    </row>
    <row r="204" spans="1:9" ht="15.75" hidden="1" customHeight="1" x14ac:dyDescent="0.25">
      <c r="A204" s="8">
        <f t="shared" si="3"/>
        <v>0</v>
      </c>
      <c r="B204" s="24" t="str">
        <f>IF('[1]Saisie CLASSEMENT'!$C206&gt;0,'[1]Saisie CLASSEMENT'!B206,"")</f>
        <v/>
      </c>
      <c r="C204" s="24">
        <f>IF(B204&gt;0,'[1]Saisie CLASSEMENT'!C206)</f>
        <v>0</v>
      </c>
      <c r="D204" s="25" t="str">
        <f>IF(B204&gt;0,CONCATENATE('[1]Saisie CLASSEMENT'!I206," ",'[1]Saisie CLASSEMENT'!J206,""))</f>
        <v xml:space="preserve">   </v>
      </c>
      <c r="E204" s="25" t="str">
        <f>IF(B204&gt;0,'[1]Saisie CLASSEMENT'!K206)</f>
        <v xml:space="preserve"> </v>
      </c>
      <c r="F204" s="25" t="str">
        <f>IF(B204&gt;0,'[1]Saisie CLASSEMENT'!N206)</f>
        <v xml:space="preserve"> </v>
      </c>
      <c r="G204" s="24" t="str">
        <f>IF(B204&gt;0,'[1]Saisie CLASSEMENT'!O206)</f>
        <v xml:space="preserve"> </v>
      </c>
      <c r="H204" s="24" t="str">
        <f>IF(B204&gt;0,'[1]Saisie CLASSEMENT'!P206)</f>
        <v xml:space="preserve"> </v>
      </c>
      <c r="I204" s="26" t="str">
        <f>IF(B204&gt;0,'[1]Saisie CLASSEMENT'!R206)</f>
        <v/>
      </c>
    </row>
    <row r="205" spans="1:9" ht="5.25" customHeight="1" x14ac:dyDescent="0.25">
      <c r="A205" s="8">
        <v>1</v>
      </c>
      <c r="B205" s="27" t="str">
        <f>IF('[1]Saisie CLASSEMENT'!$C207&gt;0,'[1]Saisie CLASSEMENT'!B207,"")</f>
        <v/>
      </c>
      <c r="C205" s="27">
        <f>IF(B205&gt;0,'[1]Saisie CLASSEMENT'!C207)</f>
        <v>0</v>
      </c>
      <c r="D205" s="28" t="str">
        <f>IF(B205&gt;0,CONCATENATE('[1]Saisie CLASSEMENT'!I207," ",'[1]Saisie CLASSEMENT'!J207,""))</f>
        <v xml:space="preserve">   </v>
      </c>
      <c r="E205" s="28" t="str">
        <f>IF(B205&gt;0,'[1]Saisie CLASSEMENT'!K207)</f>
        <v xml:space="preserve"> </v>
      </c>
      <c r="F205" s="28" t="str">
        <f>IF(B205&gt;0,'[1]Saisie CLASSEMENT'!N207)</f>
        <v xml:space="preserve"> </v>
      </c>
      <c r="G205" s="27" t="str">
        <f>IF(B205&gt;0,'[1]Saisie CLASSEMENT'!O207)</f>
        <v xml:space="preserve"> </v>
      </c>
      <c r="H205" s="27" t="str">
        <f>IF(B205&gt;0,'[1]Saisie CLASSEMENT'!P207)</f>
        <v xml:space="preserve"> </v>
      </c>
      <c r="I205" s="29" t="str">
        <f>IF(B205&gt;0,'[1]Saisie CLASSEMENT'!R207)</f>
        <v/>
      </c>
    </row>
    <row r="206" spans="1:9" ht="15.75" hidden="1" customHeight="1" x14ac:dyDescent="0.25">
      <c r="I206" s="30"/>
    </row>
    <row r="207" spans="1:9" ht="15.75" hidden="1" customHeight="1" x14ac:dyDescent="0.25">
      <c r="I207" s="30"/>
    </row>
    <row r="208" spans="1:9" ht="15.75" hidden="1" customHeight="1" x14ac:dyDescent="0.25">
      <c r="I208" s="30"/>
    </row>
    <row r="209" spans="9:9" ht="15.75" hidden="1" customHeight="1" x14ac:dyDescent="0.25">
      <c r="I209" s="30"/>
    </row>
    <row r="210" spans="9:9" ht="15.75" hidden="1" customHeight="1" x14ac:dyDescent="0.25">
      <c r="I210" s="30"/>
    </row>
    <row r="211" spans="9:9" ht="15.75" hidden="1" customHeight="1" x14ac:dyDescent="0.25">
      <c r="I211" s="30"/>
    </row>
    <row r="212" spans="9:9" ht="15.75" hidden="1" customHeight="1" x14ac:dyDescent="0.25">
      <c r="I212" s="30"/>
    </row>
    <row r="213" spans="9:9" ht="15.75" hidden="1" customHeight="1" x14ac:dyDescent="0.25">
      <c r="I213" s="30"/>
    </row>
    <row r="214" spans="9:9" ht="15.75" hidden="1" customHeight="1" x14ac:dyDescent="0.25">
      <c r="I214" s="30"/>
    </row>
    <row r="215" spans="9:9" ht="15.75" hidden="1" customHeight="1" x14ac:dyDescent="0.25">
      <c r="I215" s="30"/>
    </row>
    <row r="216" spans="9:9" ht="15.75" hidden="1" customHeight="1" x14ac:dyDescent="0.25">
      <c r="I216" s="30"/>
    </row>
    <row r="217" spans="9:9" ht="15.75" hidden="1" customHeight="1" x14ac:dyDescent="0.25">
      <c r="I217" s="30"/>
    </row>
    <row r="218" spans="9:9" ht="15.75" hidden="1" customHeight="1" x14ac:dyDescent="0.25">
      <c r="I218" s="30"/>
    </row>
    <row r="219" spans="9:9" ht="15.75" hidden="1" customHeight="1" x14ac:dyDescent="0.25">
      <c r="I219" s="30"/>
    </row>
    <row r="220" spans="9:9" ht="15.75" hidden="1" customHeight="1" x14ac:dyDescent="0.25">
      <c r="I220" s="30"/>
    </row>
    <row r="221" spans="9:9" x14ac:dyDescent="0.25">
      <c r="I221" s="30"/>
    </row>
    <row r="222" spans="9:9" x14ac:dyDescent="0.25">
      <c r="I222" s="30"/>
    </row>
    <row r="223" spans="9:9" x14ac:dyDescent="0.25">
      <c r="I223" s="30"/>
    </row>
    <row r="224" spans="9:9" x14ac:dyDescent="0.25">
      <c r="I224" s="30"/>
    </row>
    <row r="225" spans="9:9" x14ac:dyDescent="0.25">
      <c r="I225" s="30"/>
    </row>
    <row r="226" spans="9:9" x14ac:dyDescent="0.25">
      <c r="I226" s="30"/>
    </row>
    <row r="227" spans="9:9" x14ac:dyDescent="0.25">
      <c r="I227" s="30"/>
    </row>
    <row r="228" spans="9:9" x14ac:dyDescent="0.25">
      <c r="I228" s="30"/>
    </row>
    <row r="229" spans="9:9" x14ac:dyDescent="0.25">
      <c r="I229" s="30"/>
    </row>
    <row r="230" spans="9:9" x14ac:dyDescent="0.25">
      <c r="I230" s="30"/>
    </row>
    <row r="231" spans="9:9" x14ac:dyDescent="0.25">
      <c r="I231" s="30"/>
    </row>
    <row r="232" spans="9:9" x14ac:dyDescent="0.25">
      <c r="I232" s="30"/>
    </row>
    <row r="233" spans="9:9" x14ac:dyDescent="0.25">
      <c r="I233" s="30"/>
    </row>
    <row r="234" spans="9:9" x14ac:dyDescent="0.25">
      <c r="I234" s="30"/>
    </row>
    <row r="235" spans="9:9" x14ac:dyDescent="0.25">
      <c r="I235" s="30"/>
    </row>
    <row r="236" spans="9:9" x14ac:dyDescent="0.25">
      <c r="I236" s="30"/>
    </row>
    <row r="237" spans="9:9" x14ac:dyDescent="0.25">
      <c r="I237" s="30"/>
    </row>
    <row r="238" spans="9:9" x14ac:dyDescent="0.25">
      <c r="I238" s="30"/>
    </row>
    <row r="239" spans="9:9" x14ac:dyDescent="0.25">
      <c r="I239" s="30"/>
    </row>
    <row r="240" spans="9:9" x14ac:dyDescent="0.25">
      <c r="I240" s="30"/>
    </row>
    <row r="241" spans="9:9" x14ac:dyDescent="0.25">
      <c r="I241" s="30"/>
    </row>
    <row r="242" spans="9:9" x14ac:dyDescent="0.25">
      <c r="I242" s="30"/>
    </row>
    <row r="243" spans="9:9" x14ac:dyDescent="0.25">
      <c r="I243" s="30"/>
    </row>
    <row r="244" spans="9:9" x14ac:dyDescent="0.25">
      <c r="I244" s="30"/>
    </row>
    <row r="245" spans="9:9" x14ac:dyDescent="0.25">
      <c r="I245" s="30"/>
    </row>
    <row r="246" spans="9:9" x14ac:dyDescent="0.25">
      <c r="I246" s="30"/>
    </row>
    <row r="308" spans="2:2" x14ac:dyDescent="0.25">
      <c r="B308" s="13" t="str">
        <f>IF('[1]Saisie CLASSEMENT'!$C310&gt;0,'[1]Saisie CLASSEMENT'!B310,"")</f>
        <v/>
      </c>
    </row>
    <row r="309" spans="2:2" x14ac:dyDescent="0.25">
      <c r="B309" s="13" t="str">
        <f>IF('[1]Saisie CLASSEMENT'!$C311&gt;0,'[1]Saisie CLASSEMENT'!B311,"")</f>
        <v/>
      </c>
    </row>
    <row r="310" spans="2:2" x14ac:dyDescent="0.25">
      <c r="B310" s="13" t="str">
        <f>IF('[1]Saisie CLASSEMENT'!$C312&gt;0,'[1]Saisie CLASSEMENT'!B312,"")</f>
        <v/>
      </c>
    </row>
    <row r="311" spans="2:2" x14ac:dyDescent="0.25">
      <c r="B311" s="13" t="str">
        <f>IF('[1]Saisie CLASSEMENT'!$C313&gt;0,'[1]Saisie CLASSEMENT'!B313,"")</f>
        <v/>
      </c>
    </row>
    <row r="312" spans="2:2" x14ac:dyDescent="0.25">
      <c r="B312" s="13" t="str">
        <f>IF('[1]Saisie CLASSEMENT'!$C314&gt;0,'[1]Saisie CLASSEMENT'!B314,"")</f>
        <v/>
      </c>
    </row>
    <row r="313" spans="2:2" x14ac:dyDescent="0.25">
      <c r="B313" s="13" t="str">
        <f>IF('[1]Saisie CLASSEMENT'!$C315&gt;0,'[1]Saisie CLASSEMENT'!B315,"")</f>
        <v/>
      </c>
    </row>
    <row r="314" spans="2:2" x14ac:dyDescent="0.25">
      <c r="B314" s="13" t="str">
        <f>IF('[1]Saisie CLASSEMENT'!$C316&gt;0,'[1]Saisie CLASSEMENT'!B316,"")</f>
        <v/>
      </c>
    </row>
    <row r="315" spans="2:2" x14ac:dyDescent="0.25">
      <c r="B315" s="13" t="str">
        <f>IF('[1]Saisie CLASSEMENT'!$C317&gt;0,'[1]Saisie CLASSEMENT'!B317,"")</f>
        <v/>
      </c>
    </row>
    <row r="316" spans="2:2" x14ac:dyDescent="0.25">
      <c r="B316" s="13" t="str">
        <f>IF('[1]Saisie CLASSEMENT'!$C318&gt;0,'[1]Saisie CLASSEMENT'!B318,"")</f>
        <v/>
      </c>
    </row>
    <row r="317" spans="2:2" x14ac:dyDescent="0.25">
      <c r="B317" s="13" t="str">
        <f>IF('[1]Saisie CLASSEMENT'!$C319&gt;0,'[1]Saisie CLASSEMENT'!B319,"")</f>
        <v/>
      </c>
    </row>
    <row r="318" spans="2:2" x14ac:dyDescent="0.25">
      <c r="B318" s="13" t="str">
        <f>IF('[1]Saisie CLASSEMENT'!$C320&gt;0,'[1]Saisie CLASSEMENT'!B320,"")</f>
        <v/>
      </c>
    </row>
    <row r="319" spans="2:2" x14ac:dyDescent="0.25">
      <c r="B319" s="13" t="str">
        <f>IF('[1]Saisie CLASSEMENT'!$C321&gt;0,'[1]Saisie CLASSEMENT'!B321,"")</f>
        <v/>
      </c>
    </row>
    <row r="320" spans="2:2" x14ac:dyDescent="0.25">
      <c r="B320" s="13" t="str">
        <f>IF('[1]Saisie CLASSEMENT'!$C322&gt;0,'[1]Saisie CLASSEMENT'!B322,"")</f>
        <v/>
      </c>
    </row>
    <row r="321" spans="2:2" x14ac:dyDescent="0.25">
      <c r="B321" s="13" t="str">
        <f>IF('[1]Saisie CLASSEMENT'!$C323&gt;0,'[1]Saisie CLASSEMENT'!B323,"")</f>
        <v/>
      </c>
    </row>
    <row r="322" spans="2:2" x14ac:dyDescent="0.25">
      <c r="B322" s="13" t="str">
        <f>IF('[1]Saisie CLASSEMENT'!$C324&gt;0,'[1]Saisie CLASSEMENT'!B324,"")</f>
        <v/>
      </c>
    </row>
    <row r="323" spans="2:2" x14ac:dyDescent="0.25">
      <c r="B323" s="13" t="str">
        <f>IF('[1]Saisie CLASSEMENT'!$C325&gt;0,'[1]Saisie CLASSEMENT'!B325,"")</f>
        <v/>
      </c>
    </row>
    <row r="324" spans="2:2" x14ac:dyDescent="0.25">
      <c r="B324" s="13" t="str">
        <f>IF('[1]Saisie CLASSEMENT'!$C326&gt;0,'[1]Saisie CLASSEMENT'!B326,"")</f>
        <v/>
      </c>
    </row>
    <row r="325" spans="2:2" x14ac:dyDescent="0.25">
      <c r="B325" s="13" t="str">
        <f>IF('[1]Saisie CLASSEMENT'!$C327&gt;0,'[1]Saisie CLASSEMENT'!B327,"")</f>
        <v/>
      </c>
    </row>
    <row r="326" spans="2:2" x14ac:dyDescent="0.25">
      <c r="B326" s="13" t="str">
        <f>IF('[1]Saisie CLASSEMENT'!$C328&gt;0,'[1]Saisie CLASSEMENT'!B328,"")</f>
        <v/>
      </c>
    </row>
    <row r="327" spans="2:2" x14ac:dyDescent="0.25">
      <c r="B327" s="13" t="str">
        <f>IF('[1]Saisie CLASSEMENT'!$C329&gt;0,'[1]Saisie CLASSEMENT'!B329,"")</f>
        <v/>
      </c>
    </row>
    <row r="328" spans="2:2" x14ac:dyDescent="0.25">
      <c r="B328" s="13" t="str">
        <f>IF('[1]Saisie CLASSEMENT'!$C330&gt;0,'[1]Saisie CLASSEMENT'!B330,"")</f>
        <v/>
      </c>
    </row>
    <row r="329" spans="2:2" x14ac:dyDescent="0.25">
      <c r="B329" s="13" t="str">
        <f>IF('[1]Saisie CLASSEMENT'!$C331&gt;0,'[1]Saisie CLASSEMENT'!B331,"")</f>
        <v/>
      </c>
    </row>
    <row r="330" spans="2:2" x14ac:dyDescent="0.25">
      <c r="B330" s="13" t="str">
        <f>IF('[1]Saisie CLASSEMENT'!$C332&gt;0,'[1]Saisie CLASSEMENT'!B332,"")</f>
        <v/>
      </c>
    </row>
    <row r="331" spans="2:2" x14ac:dyDescent="0.25">
      <c r="B331" s="13" t="str">
        <f>IF('[1]Saisie CLASSEMENT'!$C333&gt;0,'[1]Saisie CLASSEMENT'!B333,"")</f>
        <v/>
      </c>
    </row>
    <row r="332" spans="2:2" x14ac:dyDescent="0.25">
      <c r="B332" s="13" t="str">
        <f>IF('[1]Saisie CLASSEMENT'!$C334&gt;0,'[1]Saisie CLASSEMENT'!B334,"")</f>
        <v/>
      </c>
    </row>
    <row r="333" spans="2:2" x14ac:dyDescent="0.25">
      <c r="B333" s="13" t="str">
        <f>IF('[1]Saisie CLASSEMENT'!$C335&gt;0,'[1]Saisie CLASSEMENT'!B335,"")</f>
        <v/>
      </c>
    </row>
    <row r="334" spans="2:2" x14ac:dyDescent="0.25">
      <c r="B334" s="13" t="str">
        <f>IF('[1]Saisie CLASSEMENT'!$C336&gt;0,'[1]Saisie CLASSEMENT'!B336,"")</f>
        <v/>
      </c>
    </row>
    <row r="335" spans="2:2" x14ac:dyDescent="0.25">
      <c r="B335" s="13" t="str">
        <f>IF('[1]Saisie CLASSEMENT'!$C337&gt;0,'[1]Saisie CLASSEMENT'!B337,"")</f>
        <v/>
      </c>
    </row>
    <row r="336" spans="2:2" x14ac:dyDescent="0.25">
      <c r="B336" s="13" t="str">
        <f>IF('[1]Saisie CLASSEMENT'!$C338&gt;0,'[1]Saisie CLASSEMENT'!B338,"")</f>
        <v/>
      </c>
    </row>
    <row r="337" spans="2:2" x14ac:dyDescent="0.25">
      <c r="B337" s="13" t="str">
        <f>IF('[1]Saisie CLASSEMENT'!$C339&gt;0,'[1]Saisie CLASSEMENT'!B339,"")</f>
        <v/>
      </c>
    </row>
    <row r="338" spans="2:2" x14ac:dyDescent="0.25">
      <c r="B338" s="13" t="str">
        <f>IF('[1]Saisie CLASSEMENT'!$C340&gt;0,'[1]Saisie CLASSEMENT'!B340,"")</f>
        <v/>
      </c>
    </row>
    <row r="339" spans="2:2" x14ac:dyDescent="0.25">
      <c r="B339" s="13" t="str">
        <f>IF('[1]Saisie CLASSEMENT'!$C341&gt;0,'[1]Saisie CLASSEMENT'!B341,"")</f>
        <v/>
      </c>
    </row>
    <row r="340" spans="2:2" x14ac:dyDescent="0.25">
      <c r="B340" s="13" t="str">
        <f>IF('[1]Saisie CLASSEMENT'!$C342&gt;0,'[1]Saisie CLASSEMENT'!B342,"")</f>
        <v/>
      </c>
    </row>
    <row r="341" spans="2:2" x14ac:dyDescent="0.25">
      <c r="B341" s="13" t="str">
        <f>IF('[1]Saisie CLASSEMENT'!$C343&gt;0,'[1]Saisie CLASSEMENT'!B343,"")</f>
        <v/>
      </c>
    </row>
    <row r="342" spans="2:2" x14ac:dyDescent="0.25">
      <c r="B342" s="13" t="str">
        <f>IF('[1]Saisie CLASSEMENT'!$C344&gt;0,'[1]Saisie CLASSEMENT'!B344,"")</f>
        <v/>
      </c>
    </row>
    <row r="343" spans="2:2" x14ac:dyDescent="0.25">
      <c r="B343" s="13" t="str">
        <f>IF('[1]Saisie CLASSEMENT'!$C345&gt;0,'[1]Saisie CLASSEMENT'!B345,"")</f>
        <v/>
      </c>
    </row>
    <row r="344" spans="2:2" x14ac:dyDescent="0.25">
      <c r="B344" s="13" t="str">
        <f>IF('[1]Saisie CLASSEMENT'!$C346&gt;0,'[1]Saisie CLASSEMENT'!B346,"")</f>
        <v/>
      </c>
    </row>
    <row r="345" spans="2:2" x14ac:dyDescent="0.25">
      <c r="B345" s="13" t="str">
        <f>IF('[1]Saisie CLASSEMENT'!$C347&gt;0,'[1]Saisie CLASSEMENT'!B347,"")</f>
        <v/>
      </c>
    </row>
    <row r="346" spans="2:2" x14ac:dyDescent="0.25">
      <c r="B346" s="13" t="str">
        <f>IF('[1]Saisie CLASSEMENT'!$C348&gt;0,'[1]Saisie CLASSEMENT'!B348,"")</f>
        <v/>
      </c>
    </row>
    <row r="347" spans="2:2" x14ac:dyDescent="0.25">
      <c r="B347" s="13" t="str">
        <f>IF('[1]Saisie CLASSEMENT'!$C349&gt;0,'[1]Saisie CLASSEMENT'!B349,"")</f>
        <v/>
      </c>
    </row>
    <row r="348" spans="2:2" x14ac:dyDescent="0.25">
      <c r="B348" s="13" t="str">
        <f>IF('[1]Saisie CLASSEMENT'!$C350&gt;0,'[1]Saisie CLASSEMENT'!B350,"")</f>
        <v/>
      </c>
    </row>
    <row r="349" spans="2:2" x14ac:dyDescent="0.25">
      <c r="B349" s="13" t="str">
        <f>IF('[1]Saisie CLASSEMENT'!$C351&gt;0,'[1]Saisie CLASSEMENT'!B351,"")</f>
        <v/>
      </c>
    </row>
    <row r="350" spans="2:2" x14ac:dyDescent="0.25">
      <c r="B350" s="13" t="str">
        <f>IF('[1]Saisie CLASSEMENT'!$C352&gt;0,'[1]Saisie CLASSEMENT'!B352,"")</f>
        <v/>
      </c>
    </row>
    <row r="351" spans="2:2" x14ac:dyDescent="0.25">
      <c r="B351" s="13" t="str">
        <f>IF('[1]Saisie CLASSEMENT'!$C353&gt;0,'[1]Saisie CLASSEMENT'!B353,"")</f>
        <v/>
      </c>
    </row>
    <row r="352" spans="2:2" x14ac:dyDescent="0.25">
      <c r="B352" s="13" t="str">
        <f>IF('[1]Saisie CLASSEMENT'!$C354&gt;0,'[1]Saisie CLASSEMENT'!B354,"")</f>
        <v/>
      </c>
    </row>
    <row r="353" spans="2:2" x14ac:dyDescent="0.25">
      <c r="B353" s="13" t="str">
        <f>IF('[1]Saisie CLASSEMENT'!$C355&gt;0,'[1]Saisie CLASSEMENT'!B355,"")</f>
        <v/>
      </c>
    </row>
    <row r="354" spans="2:2" x14ac:dyDescent="0.25">
      <c r="B354" s="13" t="str">
        <f>IF('[1]Saisie CLASSEMENT'!$C356&gt;0,'[1]Saisie CLASSEMENT'!B356,"")</f>
        <v/>
      </c>
    </row>
    <row r="355" spans="2:2" x14ac:dyDescent="0.25">
      <c r="B355" s="13" t="str">
        <f>IF('[1]Saisie CLASSEMENT'!$C357&gt;0,'[1]Saisie CLASSEMENT'!B357,"")</f>
        <v/>
      </c>
    </row>
    <row r="356" spans="2:2" x14ac:dyDescent="0.25">
      <c r="B356" s="13" t="str">
        <f>IF('[1]Saisie CLASSEMENT'!$C358&gt;0,'[1]Saisie CLASSEMENT'!B358,"")</f>
        <v/>
      </c>
    </row>
    <row r="357" spans="2:2" x14ac:dyDescent="0.25">
      <c r="B357" s="13" t="str">
        <f>IF('[1]Saisie CLASSEMENT'!$C359&gt;0,'[1]Saisie CLASSEMENT'!B359,"")</f>
        <v/>
      </c>
    </row>
    <row r="358" spans="2:2" x14ac:dyDescent="0.25">
      <c r="B358" s="13" t="str">
        <f>IF('[1]Saisie CLASSEMENT'!$C360&gt;0,'[1]Saisie CLASSEMENT'!B360,"")</f>
        <v/>
      </c>
    </row>
    <row r="359" spans="2:2" x14ac:dyDescent="0.25">
      <c r="B359" s="13" t="str">
        <f>IF('[1]Saisie CLASSEMENT'!$C361&gt;0,'[1]Saisie CLASSEMENT'!B361,"")</f>
        <v/>
      </c>
    </row>
    <row r="360" spans="2:2" x14ac:dyDescent="0.25">
      <c r="B360" s="13" t="str">
        <f>IF('[1]Saisie CLASSEMENT'!$C362&gt;0,'[1]Saisie CLASSEMENT'!B362,"")</f>
        <v/>
      </c>
    </row>
    <row r="361" spans="2:2" x14ac:dyDescent="0.25">
      <c r="B361" s="13" t="str">
        <f>IF('[1]Saisie CLASSEMENT'!$C363&gt;0,'[1]Saisie CLASSEMENT'!B363,"")</f>
        <v/>
      </c>
    </row>
    <row r="362" spans="2:2" x14ac:dyDescent="0.25">
      <c r="B362" s="13" t="str">
        <f>IF('[1]Saisie CLASSEMENT'!$C364&gt;0,'[1]Saisie CLASSEMENT'!B364,"")</f>
        <v/>
      </c>
    </row>
    <row r="363" spans="2:2" x14ac:dyDescent="0.25">
      <c r="B363" s="13" t="str">
        <f>IF('[1]Saisie CLASSEMENT'!$C365&gt;0,'[1]Saisie CLASSEMENT'!B365,"")</f>
        <v/>
      </c>
    </row>
    <row r="364" spans="2:2" x14ac:dyDescent="0.25">
      <c r="B364" s="13" t="str">
        <f>IF('[1]Saisie CLASSEMENT'!$C366&gt;0,'[1]Saisie CLASSEMENT'!B366,"")</f>
        <v/>
      </c>
    </row>
    <row r="365" spans="2:2" x14ac:dyDescent="0.25">
      <c r="B365" s="13" t="str">
        <f>IF('[1]Saisie CLASSEMENT'!$C367&gt;0,'[1]Saisie CLASSEMENT'!B367,"")</f>
        <v/>
      </c>
    </row>
    <row r="366" spans="2:2" x14ac:dyDescent="0.25">
      <c r="B366" s="13" t="str">
        <f>IF('[1]Saisie CLASSEMENT'!$C368&gt;0,'[1]Saisie CLASSEMENT'!B368,"")</f>
        <v/>
      </c>
    </row>
    <row r="367" spans="2:2" x14ac:dyDescent="0.25">
      <c r="B367" s="13" t="str">
        <f>IF('[1]Saisie CLASSEMENT'!$C369&gt;0,'[1]Saisie CLASSEMENT'!B369,"")</f>
        <v/>
      </c>
    </row>
    <row r="368" spans="2:2" x14ac:dyDescent="0.25">
      <c r="B368" s="13" t="str">
        <f>IF('[1]Saisie CLASSEMENT'!$C370&gt;0,'[1]Saisie CLASSEMENT'!B370,"")</f>
        <v/>
      </c>
    </row>
    <row r="369" spans="2:2" x14ac:dyDescent="0.25">
      <c r="B369" s="13" t="str">
        <f>IF('[1]Saisie CLASSEMENT'!$C371&gt;0,'[1]Saisie CLASSEMENT'!B371,"")</f>
        <v/>
      </c>
    </row>
    <row r="370" spans="2:2" x14ac:dyDescent="0.25">
      <c r="B370" s="13" t="str">
        <f>IF('[1]Saisie CLASSEMENT'!$C372&gt;0,'[1]Saisie CLASSEMENT'!B372,"")</f>
        <v/>
      </c>
    </row>
    <row r="371" spans="2:2" x14ac:dyDescent="0.25">
      <c r="B371" s="13" t="str">
        <f>IF('[1]Saisie CLASSEMENT'!$C373&gt;0,'[1]Saisie CLASSEMENT'!B373,"")</f>
        <v/>
      </c>
    </row>
    <row r="372" spans="2:2" x14ac:dyDescent="0.25">
      <c r="B372" s="13" t="str">
        <f>IF('[1]Saisie CLASSEMENT'!$C374&gt;0,'[1]Saisie CLASSEMENT'!B374,"")</f>
        <v/>
      </c>
    </row>
    <row r="373" spans="2:2" x14ac:dyDescent="0.25">
      <c r="B373" s="13" t="str">
        <f>IF('[1]Saisie CLASSEMENT'!$C375&gt;0,'[1]Saisie CLASSEMENT'!B375,"")</f>
        <v/>
      </c>
    </row>
    <row r="374" spans="2:2" x14ac:dyDescent="0.25">
      <c r="B374" s="13" t="str">
        <f>IF('[1]Saisie CLASSEMENT'!$C376&gt;0,'[1]Saisie CLASSEMENT'!B376,"")</f>
        <v/>
      </c>
    </row>
    <row r="375" spans="2:2" x14ac:dyDescent="0.25">
      <c r="B375" s="13" t="str">
        <f>IF('[1]Saisie CLASSEMENT'!$C377&gt;0,'[1]Saisie CLASSEMENT'!B377,"")</f>
        <v/>
      </c>
    </row>
    <row r="376" spans="2:2" x14ac:dyDescent="0.25">
      <c r="B376" s="13" t="str">
        <f>IF('[1]Saisie CLASSEMENT'!$C378&gt;0,'[1]Saisie CLASSEMENT'!B378,"")</f>
        <v/>
      </c>
    </row>
    <row r="377" spans="2:2" x14ac:dyDescent="0.25">
      <c r="B377" s="13" t="str">
        <f>IF('[1]Saisie CLASSEMENT'!$C379&gt;0,'[1]Saisie CLASSEMENT'!B379,"")</f>
        <v/>
      </c>
    </row>
    <row r="378" spans="2:2" x14ac:dyDescent="0.25">
      <c r="B378" s="13" t="str">
        <f>IF('[1]Saisie CLASSEMENT'!$C380&gt;0,'[1]Saisie CLASSEMENT'!B380,"")</f>
        <v/>
      </c>
    </row>
    <row r="379" spans="2:2" x14ac:dyDescent="0.25">
      <c r="B379" s="13" t="str">
        <f>IF('[1]Saisie CLASSEMENT'!$C381&gt;0,'[1]Saisie CLASSEMENT'!B381,"")</f>
        <v/>
      </c>
    </row>
    <row r="380" spans="2:2" x14ac:dyDescent="0.25">
      <c r="B380" s="13" t="str">
        <f>IF('[1]Saisie CLASSEMENT'!$C382&gt;0,'[1]Saisie CLASSEMENT'!B382,"")</f>
        <v/>
      </c>
    </row>
    <row r="381" spans="2:2" x14ac:dyDescent="0.25">
      <c r="B381" s="13" t="str">
        <f>IF('[1]Saisie CLASSEMENT'!$C383&gt;0,'[1]Saisie CLASSEMENT'!B383,"")</f>
        <v/>
      </c>
    </row>
    <row r="382" spans="2:2" x14ac:dyDescent="0.25">
      <c r="B382" s="13" t="str">
        <f>IF('[1]Saisie CLASSEMENT'!$C384&gt;0,'[1]Saisie CLASSEMENT'!B384,"")</f>
        <v/>
      </c>
    </row>
    <row r="383" spans="2:2" x14ac:dyDescent="0.25">
      <c r="B383" s="13" t="str">
        <f>IF('[1]Saisie CLASSEMENT'!$C385&gt;0,'[1]Saisie CLASSEMENT'!B385,"")</f>
        <v/>
      </c>
    </row>
    <row r="384" spans="2:2" x14ac:dyDescent="0.25">
      <c r="B384" s="13" t="str">
        <f>IF('[1]Saisie CLASSEMENT'!$C386&gt;0,'[1]Saisie CLASSEMENT'!B386,"")</f>
        <v/>
      </c>
    </row>
    <row r="385" spans="2:2" x14ac:dyDescent="0.25">
      <c r="B385" s="13" t="str">
        <f>IF('[1]Saisie CLASSEMENT'!$C387&gt;0,'[1]Saisie CLASSEMENT'!B387,"")</f>
        <v/>
      </c>
    </row>
    <row r="386" spans="2:2" x14ac:dyDescent="0.25">
      <c r="B386" s="13" t="str">
        <f>IF('[1]Saisie CLASSEMENT'!$C388&gt;0,'[1]Saisie CLASSEMENT'!B388,"")</f>
        <v/>
      </c>
    </row>
    <row r="387" spans="2:2" x14ac:dyDescent="0.25">
      <c r="B387" s="13" t="str">
        <f>IF('[1]Saisie CLASSEMENT'!$C389&gt;0,'[1]Saisie CLASSEMENT'!B389,"")</f>
        <v/>
      </c>
    </row>
    <row r="388" spans="2:2" x14ac:dyDescent="0.25">
      <c r="B388" s="13" t="str">
        <f>IF('[1]Saisie CLASSEMENT'!$C390&gt;0,'[1]Saisie CLASSEMENT'!B390,"")</f>
        <v/>
      </c>
    </row>
    <row r="389" spans="2:2" x14ac:dyDescent="0.25">
      <c r="B389" s="13" t="str">
        <f>IF('[1]Saisie CLASSEMENT'!$C391&gt;0,'[1]Saisie CLASSEMENT'!B391,"")</f>
        <v/>
      </c>
    </row>
    <row r="390" spans="2:2" x14ac:dyDescent="0.25">
      <c r="B390" s="13" t="str">
        <f>IF('[1]Saisie CLASSEMENT'!$C392&gt;0,'[1]Saisie CLASSEMENT'!B392,"")</f>
        <v/>
      </c>
    </row>
  </sheetData>
  <sheetProtection algorithmName="SHA-512" hashValue="BZyNjYNHXGL6clDMbTYICqrloiag5FoyhZh1we7xfyW6HTw5c+zjpE1RCOezDho1paYwEtSd7IkOmYNrI0m6bA==" saltValue="cdgHkefSPXuypQahLde2QQ==" spinCount="100000" sheet="1" objects="1" scenarios="1" selectLockedCells="1"/>
  <mergeCells count="3">
    <mergeCell ref="B1:I1"/>
    <mergeCell ref="B2:I2"/>
    <mergeCell ref="B3:I3"/>
  </mergeCells>
  <printOptions horizontalCentered="1"/>
  <pageMargins left="0.15748031496062992" right="0.15748031496062992" top="0.31496062992125984" bottom="0.47244094488188981" header="0" footer="0.19685039370078741"/>
  <pageSetup paperSize="9" fitToHeight="0" orientation="portrait" verticalDpi="300" r:id="rId1"/>
  <headerFooter alignWithMargins="0">
    <oddFooter>&amp;RPage(s) : &amp;P / &amp;N - &amp;D à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Edition Class INTERNET</vt:lpstr>
      <vt:lpstr>'Edition Class INTERNET'!Impression_des_titres</vt:lpstr>
      <vt:lpstr>'Edition Class INTERNET'!Zone_d_impression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Velo Club</dc:creator>
  <cp:lastModifiedBy>Velo Club</cp:lastModifiedBy>
  <dcterms:created xsi:type="dcterms:W3CDTF">2022-06-06T19:05:57Z</dcterms:created>
  <dcterms:modified xsi:type="dcterms:W3CDTF">2022-06-06T19:06:51Z</dcterms:modified>
</cp:coreProperties>
</file>